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8800" windowHeight="16240" tabRatio="500" activeTab="5"/>
  </bookViews>
  <sheets>
    <sheet name="test1" sheetId="1" r:id="rId1"/>
    <sheet name="Sheet2" sheetId="2" r:id="rId2"/>
    <sheet name="test2" sheetId="3" r:id="rId3"/>
    <sheet name="Sheet4" sheetId="4" r:id="rId4"/>
    <sheet name="test3" sheetId="5" r:id="rId5"/>
    <sheet name="test3analysis" sheetId="7" r:id="rId6"/>
    <sheet name="Sheet6" sheetId="8" r:id="rId7"/>
    <sheet name="Sheet8" sheetId="10" r:id="rId8"/>
    <sheet name="least" sheetId="9" r:id="rId9"/>
  </sheets>
  <definedNames>
    <definedName name="_xlnm._FilterDatabase" localSheetId="3" hidden="1">Sheet4!$A$1:$B$1</definedName>
  </definedNames>
  <calcPr calcId="140000" concurrentCalc="0"/>
  <pivotCaches>
    <pivotCache cacheId="0"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E711" i="7" l="1"/>
  <c r="E712" i="7"/>
  <c r="E713" i="7"/>
  <c r="E2" i="7"/>
  <c r="E684" i="7"/>
  <c r="E685" i="7"/>
  <c r="E686" i="7"/>
  <c r="E9" i="7"/>
  <c r="E8" i="7"/>
  <c r="E687" i="7"/>
  <c r="E7" i="7"/>
  <c r="E688" i="7"/>
  <c r="E689" i="7"/>
  <c r="E6" i="7"/>
  <c r="E690" i="7"/>
  <c r="E744" i="7"/>
  <c r="E691" i="7"/>
  <c r="E692" i="7"/>
  <c r="E693" i="7"/>
  <c r="E694" i="7"/>
  <c r="E695" i="7"/>
  <c r="E5" i="7"/>
  <c r="E696" i="7"/>
  <c r="E697" i="7"/>
  <c r="E698" i="7"/>
  <c r="E699" i="7"/>
  <c r="E700" i="7"/>
  <c r="E701" i="7"/>
  <c r="E702" i="7"/>
  <c r="E703" i="7"/>
  <c r="E704" i="7"/>
  <c r="E705" i="7"/>
  <c r="E706" i="7"/>
  <c r="E745" i="7"/>
  <c r="E4" i="7"/>
  <c r="E707" i="7"/>
  <c r="E708" i="7"/>
  <c r="E709" i="7"/>
  <c r="E3" i="7"/>
  <c r="E710" i="7"/>
  <c r="E683" i="7"/>
  <c r="E652" i="7"/>
  <c r="E653" i="7"/>
  <c r="E654" i="7"/>
  <c r="E655" i="7"/>
  <c r="E656" i="7"/>
  <c r="E657" i="7"/>
  <c r="E658" i="7"/>
  <c r="E659" i="7"/>
  <c r="E660" i="7"/>
  <c r="E661" i="7"/>
  <c r="E662" i="7"/>
  <c r="E663" i="7"/>
  <c r="E664" i="7"/>
  <c r="E665" i="7"/>
  <c r="E666" i="7"/>
  <c r="E667" i="7"/>
  <c r="E12" i="7"/>
  <c r="E668" i="7"/>
  <c r="E11" i="7"/>
  <c r="E669" i="7"/>
  <c r="E670" i="7"/>
  <c r="E671" i="7"/>
  <c r="E672" i="7"/>
  <c r="E673" i="7"/>
  <c r="E674" i="7"/>
  <c r="E675" i="7"/>
  <c r="E676" i="7"/>
  <c r="E10" i="7"/>
  <c r="E677" i="7"/>
  <c r="E678" i="7"/>
  <c r="E679" i="7"/>
  <c r="E742" i="7"/>
  <c r="E743" i="7"/>
  <c r="E680" i="7"/>
  <c r="E681" i="7"/>
  <c r="E682" i="7"/>
  <c r="E651"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15" i="7"/>
  <c r="E643" i="7"/>
  <c r="E644" i="7"/>
  <c r="E645" i="7"/>
  <c r="E646" i="7"/>
  <c r="E647" i="7"/>
  <c r="E648" i="7"/>
  <c r="E14" i="7"/>
  <c r="E649" i="7"/>
  <c r="E13" i="7"/>
  <c r="E650" i="7"/>
  <c r="E617" i="7"/>
  <c r="E587" i="7"/>
  <c r="E588" i="7"/>
  <c r="E589" i="7"/>
  <c r="E590" i="7"/>
  <c r="E591" i="7"/>
  <c r="E592" i="7"/>
  <c r="E21" i="7"/>
  <c r="E593" i="7"/>
  <c r="E594" i="7"/>
  <c r="E595" i="7"/>
  <c r="E596" i="7"/>
  <c r="E597" i="7"/>
  <c r="E598" i="7"/>
  <c r="E599" i="7"/>
  <c r="E600" i="7"/>
  <c r="E601" i="7"/>
  <c r="E602" i="7"/>
  <c r="E603" i="7"/>
  <c r="E604" i="7"/>
  <c r="E605" i="7"/>
  <c r="E606" i="7"/>
  <c r="E20" i="7"/>
  <c r="E19" i="7"/>
  <c r="E607" i="7"/>
  <c r="E608" i="7"/>
  <c r="E609" i="7"/>
  <c r="E610" i="7"/>
  <c r="E611" i="7"/>
  <c r="E612" i="7"/>
  <c r="E613" i="7"/>
  <c r="E18" i="7"/>
  <c r="E17" i="7"/>
  <c r="E16" i="7"/>
  <c r="E614" i="7"/>
  <c r="E615" i="7"/>
  <c r="E616" i="7"/>
  <c r="E586" i="7"/>
  <c r="E556" i="7"/>
  <c r="E557" i="7"/>
  <c r="E558" i="7"/>
  <c r="E25" i="7"/>
  <c r="E559" i="7"/>
  <c r="E560" i="7"/>
  <c r="E561" i="7"/>
  <c r="E24" i="7"/>
  <c r="E562" i="7"/>
  <c r="E563" i="7"/>
  <c r="E564" i="7"/>
  <c r="E565" i="7"/>
  <c r="E566" i="7"/>
  <c r="E567" i="7"/>
  <c r="E568" i="7"/>
  <c r="E569" i="7"/>
  <c r="E570" i="7"/>
  <c r="E571" i="7"/>
  <c r="E572" i="7"/>
  <c r="E573" i="7"/>
  <c r="E23" i="7"/>
  <c r="E574" i="7"/>
  <c r="E575" i="7"/>
  <c r="E576" i="7"/>
  <c r="E577" i="7"/>
  <c r="E22" i="7"/>
  <c r="E578" i="7"/>
  <c r="E740" i="7"/>
  <c r="E741" i="7"/>
  <c r="E579" i="7"/>
  <c r="E580" i="7"/>
  <c r="E581" i="7"/>
  <c r="E582" i="7"/>
  <c r="E583" i="7"/>
  <c r="E584" i="7"/>
  <c r="E585" i="7"/>
  <c r="E555" i="7"/>
  <c r="E525" i="7"/>
  <c r="E526" i="7"/>
  <c r="E527" i="7"/>
  <c r="E528" i="7"/>
  <c r="E529" i="7"/>
  <c r="E530" i="7"/>
  <c r="E531" i="7"/>
  <c r="E532" i="7"/>
  <c r="E533" i="7"/>
  <c r="E534" i="7"/>
  <c r="E535" i="7"/>
  <c r="E536" i="7"/>
  <c r="E537" i="7"/>
  <c r="E538" i="7"/>
  <c r="E539" i="7"/>
  <c r="E540" i="7"/>
  <c r="E541" i="7"/>
  <c r="E542" i="7"/>
  <c r="E543" i="7"/>
  <c r="E544" i="7"/>
  <c r="E545" i="7"/>
  <c r="E546" i="7"/>
  <c r="E30" i="7"/>
  <c r="E29" i="7"/>
  <c r="E547" i="7"/>
  <c r="E28" i="7"/>
  <c r="E27" i="7"/>
  <c r="E548" i="7"/>
  <c r="E549" i="7"/>
  <c r="E550" i="7"/>
  <c r="E551" i="7"/>
  <c r="E739" i="7"/>
  <c r="E552" i="7"/>
  <c r="E553" i="7"/>
  <c r="E554" i="7"/>
  <c r="E26" i="7"/>
  <c r="E524" i="7"/>
  <c r="E493" i="7"/>
  <c r="E494" i="7"/>
  <c r="E495" i="7"/>
  <c r="E496" i="7"/>
  <c r="E497" i="7"/>
  <c r="E498" i="7"/>
  <c r="E34" i="7"/>
  <c r="E499" i="7"/>
  <c r="E500" i="7"/>
  <c r="E501" i="7"/>
  <c r="E502" i="7"/>
  <c r="E503" i="7"/>
  <c r="E504" i="7"/>
  <c r="E505" i="7"/>
  <c r="E506" i="7"/>
  <c r="E507" i="7"/>
  <c r="E508" i="7"/>
  <c r="E33" i="7"/>
  <c r="E509" i="7"/>
  <c r="E510" i="7"/>
  <c r="E511" i="7"/>
  <c r="E512" i="7"/>
  <c r="E513" i="7"/>
  <c r="E514" i="7"/>
  <c r="E515" i="7"/>
  <c r="E516" i="7"/>
  <c r="E517" i="7"/>
  <c r="E32" i="7"/>
  <c r="E518" i="7"/>
  <c r="E519" i="7"/>
  <c r="E520" i="7"/>
  <c r="E521" i="7"/>
  <c r="E522" i="7"/>
  <c r="E738" i="7"/>
  <c r="E31" i="7"/>
  <c r="E523" i="7"/>
  <c r="E492" i="7"/>
  <c r="E461" i="7"/>
  <c r="E462" i="7"/>
  <c r="E463" i="7"/>
  <c r="E464" i="7"/>
  <c r="E39" i="7"/>
  <c r="E465" i="7"/>
  <c r="E466" i="7"/>
  <c r="E467" i="7"/>
  <c r="E468" i="7"/>
  <c r="E469" i="7"/>
  <c r="E470" i="7"/>
  <c r="E471" i="7"/>
  <c r="E472" i="7"/>
  <c r="E38" i="7"/>
  <c r="E473" i="7"/>
  <c r="E474" i="7"/>
  <c r="E475" i="7"/>
  <c r="E476" i="7"/>
  <c r="E477" i="7"/>
  <c r="E478" i="7"/>
  <c r="E479" i="7"/>
  <c r="E480" i="7"/>
  <c r="E481" i="7"/>
  <c r="E482" i="7"/>
  <c r="E483" i="7"/>
  <c r="E484" i="7"/>
  <c r="E485" i="7"/>
  <c r="E486" i="7"/>
  <c r="E487" i="7"/>
  <c r="E488" i="7"/>
  <c r="E489" i="7"/>
  <c r="E37" i="7"/>
  <c r="E36" i="7"/>
  <c r="E490" i="7"/>
  <c r="E491" i="7"/>
  <c r="E35" i="7"/>
  <c r="E40" i="7"/>
  <c r="E433" i="7"/>
  <c r="E434" i="7"/>
  <c r="E435" i="7"/>
  <c r="E436" i="7"/>
  <c r="E437" i="7"/>
  <c r="E438" i="7"/>
  <c r="E439" i="7"/>
  <c r="E46" i="7"/>
  <c r="E440" i="7"/>
  <c r="E441" i="7"/>
  <c r="E442" i="7"/>
  <c r="E443" i="7"/>
  <c r="E444" i="7"/>
  <c r="E445" i="7"/>
  <c r="E736" i="7"/>
  <c r="E45" i="7"/>
  <c r="E44" i="7"/>
  <c r="E446" i="7"/>
  <c r="E447" i="7"/>
  <c r="E448" i="7"/>
  <c r="E449" i="7"/>
  <c r="E450" i="7"/>
  <c r="E451" i="7"/>
  <c r="E452" i="7"/>
  <c r="E453" i="7"/>
  <c r="E43" i="7"/>
  <c r="E454" i="7"/>
  <c r="E42" i="7"/>
  <c r="E455" i="7"/>
  <c r="E456" i="7"/>
  <c r="E457" i="7"/>
  <c r="E41" i="7"/>
  <c r="E458" i="7"/>
  <c r="E737" i="7"/>
  <c r="E459" i="7"/>
  <c r="E460" i="7"/>
  <c r="E432" i="7"/>
  <c r="E404" i="7"/>
  <c r="E405" i="7"/>
  <c r="E732" i="7"/>
  <c r="E406" i="7"/>
  <c r="E407" i="7"/>
  <c r="E408" i="7"/>
  <c r="E50" i="7"/>
  <c r="E409" i="7"/>
  <c r="E410" i="7"/>
  <c r="E49" i="7"/>
  <c r="E48" i="7"/>
  <c r="E411" i="7"/>
  <c r="E412" i="7"/>
  <c r="E413" i="7"/>
  <c r="E414" i="7"/>
  <c r="E415" i="7"/>
  <c r="E416" i="7"/>
  <c r="E733" i="7"/>
  <c r="E417" i="7"/>
  <c r="E418" i="7"/>
  <c r="E419" i="7"/>
  <c r="E420" i="7"/>
  <c r="E421" i="7"/>
  <c r="E734" i="7"/>
  <c r="E47" i="7"/>
  <c r="E735" i="7"/>
  <c r="E422" i="7"/>
  <c r="E423" i="7"/>
  <c r="E424" i="7"/>
  <c r="E425" i="7"/>
  <c r="E426" i="7"/>
  <c r="E427" i="7"/>
  <c r="E428" i="7"/>
  <c r="E429" i="7"/>
  <c r="E430" i="7"/>
  <c r="E431" i="7"/>
  <c r="E403" i="7"/>
  <c r="E369" i="7"/>
  <c r="E370" i="7"/>
  <c r="E371" i="7"/>
  <c r="E51" i="7"/>
  <c r="E372" i="7"/>
  <c r="E373" i="7"/>
  <c r="E374" i="7"/>
  <c r="E375" i="7"/>
  <c r="E376" i="7"/>
  <c r="E377" i="7"/>
  <c r="E378" i="7"/>
  <c r="E379" i="7"/>
  <c r="E380" i="7"/>
  <c r="E381" i="7"/>
  <c r="E382" i="7"/>
  <c r="E383" i="7"/>
  <c r="E731" i="7"/>
  <c r="E384" i="7"/>
  <c r="E385" i="7"/>
  <c r="E386" i="7"/>
  <c r="E387" i="7"/>
  <c r="E388" i="7"/>
  <c r="E389" i="7"/>
  <c r="E390" i="7"/>
  <c r="E391" i="7"/>
  <c r="E392" i="7"/>
  <c r="E393" i="7"/>
  <c r="E394" i="7"/>
  <c r="E395" i="7"/>
  <c r="E396" i="7"/>
  <c r="E397" i="7"/>
  <c r="E398" i="7"/>
  <c r="E399" i="7"/>
  <c r="E400" i="7"/>
  <c r="E401" i="7"/>
  <c r="E402" i="7"/>
  <c r="E368" i="7"/>
  <c r="E729" i="7"/>
  <c r="E338" i="7"/>
  <c r="E339" i="7"/>
  <c r="E340" i="7"/>
  <c r="E341" i="7"/>
  <c r="E342" i="7"/>
  <c r="E55" i="7"/>
  <c r="E54" i="7"/>
  <c r="E343" i="7"/>
  <c r="E344" i="7"/>
  <c r="E345" i="7"/>
  <c r="E346" i="7"/>
  <c r="E347" i="7"/>
  <c r="E348" i="7"/>
  <c r="E349" i="7"/>
  <c r="E350" i="7"/>
  <c r="E351" i="7"/>
  <c r="E730" i="7"/>
  <c r="E352" i="7"/>
  <c r="E353" i="7"/>
  <c r="E354" i="7"/>
  <c r="E355" i="7"/>
  <c r="E356" i="7"/>
  <c r="E357" i="7"/>
  <c r="E358" i="7"/>
  <c r="E359" i="7"/>
  <c r="E53" i="7"/>
  <c r="E360" i="7"/>
  <c r="E361" i="7"/>
  <c r="E362" i="7"/>
  <c r="E363" i="7"/>
  <c r="E52" i="7"/>
  <c r="E364" i="7"/>
  <c r="E365" i="7"/>
  <c r="E366" i="7"/>
  <c r="E367" i="7"/>
  <c r="E337" i="7"/>
  <c r="E310" i="7"/>
  <c r="E311" i="7"/>
  <c r="E312" i="7"/>
  <c r="E313" i="7"/>
  <c r="E314" i="7"/>
  <c r="E315" i="7"/>
  <c r="E316" i="7"/>
  <c r="E317" i="7"/>
  <c r="E318" i="7"/>
  <c r="E319" i="7"/>
  <c r="E320" i="7"/>
  <c r="E321" i="7"/>
  <c r="E322" i="7"/>
  <c r="E63" i="7"/>
  <c r="E323" i="7"/>
  <c r="E62" i="7"/>
  <c r="E324" i="7"/>
  <c r="E325" i="7"/>
  <c r="E326" i="7"/>
  <c r="E327" i="7"/>
  <c r="E61" i="7"/>
  <c r="E60" i="7"/>
  <c r="E328" i="7"/>
  <c r="E329" i="7"/>
  <c r="E330" i="7"/>
  <c r="E728" i="7"/>
  <c r="E59" i="7"/>
  <c r="E331" i="7"/>
  <c r="E58" i="7"/>
  <c r="E57" i="7"/>
  <c r="E332" i="7"/>
  <c r="E333" i="7"/>
  <c r="E334" i="7"/>
  <c r="E335" i="7"/>
  <c r="E56" i="7"/>
  <c r="E336" i="7"/>
  <c r="E309" i="7"/>
  <c r="E68" i="7"/>
  <c r="E282" i="7"/>
  <c r="E283" i="7"/>
  <c r="E284" i="7"/>
  <c r="E285" i="7"/>
  <c r="E286" i="7"/>
  <c r="E287" i="7"/>
  <c r="E288" i="7"/>
  <c r="E67" i="7"/>
  <c r="E289" i="7"/>
  <c r="E724" i="7"/>
  <c r="E66" i="7"/>
  <c r="E65" i="7"/>
  <c r="E290" i="7"/>
  <c r="E291" i="7"/>
  <c r="E725" i="7"/>
  <c r="E292" i="7"/>
  <c r="E293" i="7"/>
  <c r="E294" i="7"/>
  <c r="E295" i="7"/>
  <c r="E296" i="7"/>
  <c r="E297" i="7"/>
  <c r="E298" i="7"/>
  <c r="E299" i="7"/>
  <c r="E300" i="7"/>
  <c r="E301" i="7"/>
  <c r="E302" i="7"/>
  <c r="E726" i="7"/>
  <c r="E303" i="7"/>
  <c r="E304" i="7"/>
  <c r="E305" i="7"/>
  <c r="E306" i="7"/>
  <c r="E727" i="7"/>
  <c r="E307" i="7"/>
  <c r="E308" i="7"/>
  <c r="E64" i="7"/>
  <c r="E723" i="7"/>
  <c r="E254" i="7"/>
  <c r="E255" i="7"/>
  <c r="E256" i="7"/>
  <c r="E257" i="7"/>
  <c r="E258" i="7"/>
  <c r="E259" i="7"/>
  <c r="E260" i="7"/>
  <c r="E261" i="7"/>
  <c r="E262" i="7"/>
  <c r="E263" i="7"/>
  <c r="E264" i="7"/>
  <c r="E265" i="7"/>
  <c r="E266" i="7"/>
  <c r="E267" i="7"/>
  <c r="E268" i="7"/>
  <c r="E75" i="7"/>
  <c r="E269" i="7"/>
  <c r="E270" i="7"/>
  <c r="E271" i="7"/>
  <c r="E74" i="7"/>
  <c r="E272" i="7"/>
  <c r="E273" i="7"/>
  <c r="E274" i="7"/>
  <c r="E275" i="7"/>
  <c r="E722" i="7"/>
  <c r="E276" i="7"/>
  <c r="E277" i="7"/>
  <c r="E278" i="7"/>
  <c r="E73" i="7"/>
  <c r="E72" i="7"/>
  <c r="E279" i="7"/>
  <c r="E71" i="7"/>
  <c r="E280" i="7"/>
  <c r="E70" i="7"/>
  <c r="E69" i="7"/>
  <c r="E281" i="7"/>
  <c r="E253" i="7"/>
  <c r="E223" i="7"/>
  <c r="E224" i="7"/>
  <c r="E225" i="7"/>
  <c r="E226" i="7"/>
  <c r="E227" i="7"/>
  <c r="E228" i="7"/>
  <c r="E720" i="7"/>
  <c r="E721" i="7"/>
  <c r="E229" i="7"/>
  <c r="E230" i="7"/>
  <c r="E231" i="7"/>
  <c r="E232" i="7"/>
  <c r="E233" i="7"/>
  <c r="E79" i="7"/>
  <c r="E234" i="7"/>
  <c r="E235" i="7"/>
  <c r="E236" i="7"/>
  <c r="E237" i="7"/>
  <c r="E238" i="7"/>
  <c r="E239" i="7"/>
  <c r="E240" i="7"/>
  <c r="E241" i="7"/>
  <c r="E78" i="7"/>
  <c r="E242" i="7"/>
  <c r="E243" i="7"/>
  <c r="E244" i="7"/>
  <c r="E245" i="7"/>
  <c r="E246" i="7"/>
  <c r="E247" i="7"/>
  <c r="E248" i="7"/>
  <c r="E249" i="7"/>
  <c r="E250" i="7"/>
  <c r="E77" i="7"/>
  <c r="E251" i="7"/>
  <c r="E76" i="7"/>
  <c r="E252" i="7"/>
  <c r="E222" i="7"/>
  <c r="E191" i="7"/>
  <c r="E192" i="7"/>
  <c r="E193" i="7"/>
  <c r="E194" i="7"/>
  <c r="E195" i="7"/>
  <c r="E196" i="7"/>
  <c r="E197" i="7"/>
  <c r="E198" i="7"/>
  <c r="E199" i="7"/>
  <c r="E83" i="7"/>
  <c r="E200" i="7"/>
  <c r="E201" i="7"/>
  <c r="E202" i="7"/>
  <c r="E82" i="7"/>
  <c r="E203" i="7"/>
  <c r="E204" i="7"/>
  <c r="E205" i="7"/>
  <c r="E719" i="7"/>
  <c r="E206" i="7"/>
  <c r="E207" i="7"/>
  <c r="E208" i="7"/>
  <c r="E209" i="7"/>
  <c r="E210" i="7"/>
  <c r="E211" i="7"/>
  <c r="E212" i="7"/>
  <c r="E213" i="7"/>
  <c r="E81" i="7"/>
  <c r="E214" i="7"/>
  <c r="E215" i="7"/>
  <c r="E80" i="7"/>
  <c r="E216" i="7"/>
  <c r="E217" i="7"/>
  <c r="E218" i="7"/>
  <c r="E219" i="7"/>
  <c r="E220" i="7"/>
  <c r="E221" i="7"/>
  <c r="E190" i="7"/>
  <c r="E88" i="7"/>
  <c r="E161" i="7"/>
  <c r="E717" i="7"/>
  <c r="E162" i="7"/>
  <c r="E163" i="7"/>
  <c r="E87" i="7"/>
  <c r="E164" i="7"/>
  <c r="E718" i="7"/>
  <c r="E165" i="7"/>
  <c r="E166" i="7"/>
  <c r="E167" i="7"/>
  <c r="E168" i="7"/>
  <c r="E169" i="7"/>
  <c r="E170" i="7"/>
  <c r="E171" i="7"/>
  <c r="E172" i="7"/>
  <c r="E173" i="7"/>
  <c r="E174" i="7"/>
  <c r="E175" i="7"/>
  <c r="E176" i="7"/>
  <c r="E177" i="7"/>
  <c r="E178" i="7"/>
  <c r="E179" i="7"/>
  <c r="E180" i="7"/>
  <c r="E181" i="7"/>
  <c r="E182" i="7"/>
  <c r="E183" i="7"/>
  <c r="E184" i="7"/>
  <c r="E185" i="7"/>
  <c r="E86" i="7"/>
  <c r="E186" i="7"/>
  <c r="E187" i="7"/>
  <c r="E188" i="7"/>
  <c r="E85" i="7"/>
  <c r="E84" i="7"/>
  <c r="E189" i="7"/>
  <c r="E160" i="7"/>
  <c r="E133" i="7"/>
  <c r="E94" i="7"/>
  <c r="E134" i="7"/>
  <c r="E135" i="7"/>
  <c r="E136" i="7"/>
  <c r="E137" i="7"/>
  <c r="E138" i="7"/>
  <c r="E139" i="7"/>
  <c r="E140" i="7"/>
  <c r="E141" i="7"/>
  <c r="E142" i="7"/>
  <c r="E714" i="7"/>
  <c r="E143" i="7"/>
  <c r="E144" i="7"/>
  <c r="E93" i="7"/>
  <c r="E145" i="7"/>
  <c r="E146" i="7"/>
  <c r="E92" i="7"/>
  <c r="E91" i="7"/>
  <c r="E147" i="7"/>
  <c r="E90" i="7"/>
  <c r="E148" i="7"/>
  <c r="E149" i="7"/>
  <c r="E150" i="7"/>
  <c r="E151" i="7"/>
  <c r="E152" i="7"/>
  <c r="E153" i="7"/>
  <c r="E154" i="7"/>
  <c r="E155" i="7"/>
  <c r="E156" i="7"/>
  <c r="E157" i="7"/>
  <c r="E715" i="7"/>
  <c r="E158" i="7"/>
  <c r="E89" i="7"/>
  <c r="E159" i="7"/>
  <c r="E716" i="7"/>
  <c r="E132" i="7"/>
  <c r="E99" i="7"/>
  <c r="E101" i="7"/>
  <c r="E102" i="7"/>
  <c r="E103" i="7"/>
  <c r="E104" i="7"/>
  <c r="E105" i="7"/>
  <c r="E106" i="7"/>
  <c r="E107" i="7"/>
  <c r="E98" i="7"/>
  <c r="E108" i="7"/>
  <c r="E109" i="7"/>
  <c r="E110" i="7"/>
  <c r="E111" i="7"/>
  <c r="E112" i="7"/>
  <c r="E113" i="7"/>
  <c r="E114" i="7"/>
  <c r="E97" i="7"/>
  <c r="E115" i="7"/>
  <c r="E116" i="7"/>
  <c r="E117" i="7"/>
  <c r="E118" i="7"/>
  <c r="E119" i="7"/>
  <c r="E120" i="7"/>
  <c r="E121" i="7"/>
  <c r="E122" i="7"/>
  <c r="E123" i="7"/>
  <c r="E124" i="7"/>
  <c r="E125" i="7"/>
  <c r="E126" i="7"/>
  <c r="E127" i="7"/>
  <c r="E128" i="7"/>
  <c r="E129" i="7"/>
  <c r="E130" i="7"/>
  <c r="E96" i="7"/>
  <c r="E95" i="7"/>
  <c r="E131" i="7"/>
  <c r="E100" i="7"/>
  <c r="F48" i="5"/>
  <c r="G48"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AI48" i="5"/>
  <c r="AJ48" i="5"/>
  <c r="AK48" i="5"/>
  <c r="AL48" i="5"/>
  <c r="AM48" i="5"/>
  <c r="AN48" i="5"/>
  <c r="AO48" i="5"/>
  <c r="AP48" i="5"/>
  <c r="F49" i="5"/>
  <c r="G49"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M49" i="5"/>
  <c r="AN49" i="5"/>
  <c r="AO49" i="5"/>
  <c r="AP49" i="5"/>
  <c r="F50" i="5"/>
  <c r="G50"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AI50" i="5"/>
  <c r="AJ50" i="5"/>
  <c r="AK50" i="5"/>
  <c r="AL50" i="5"/>
  <c r="AM50" i="5"/>
  <c r="AN50" i="5"/>
  <c r="AO50" i="5"/>
  <c r="AP50" i="5"/>
  <c r="F51" i="5"/>
  <c r="G51"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M51" i="5"/>
  <c r="AN51" i="5"/>
  <c r="AO51" i="5"/>
  <c r="AP51" i="5"/>
  <c r="F52" i="5"/>
  <c r="G52"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AJ52" i="5"/>
  <c r="AK52" i="5"/>
  <c r="AL52" i="5"/>
  <c r="AM52" i="5"/>
  <c r="AN52" i="5"/>
  <c r="AO52" i="5"/>
  <c r="AP52" i="5"/>
  <c r="F53" i="5"/>
  <c r="G53"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F54" i="5"/>
  <c r="G54"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AJ54" i="5"/>
  <c r="AK54" i="5"/>
  <c r="AL54" i="5"/>
  <c r="AM54" i="5"/>
  <c r="AN54" i="5"/>
  <c r="AO54" i="5"/>
  <c r="AP54" i="5"/>
  <c r="F55" i="5"/>
  <c r="G55"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M55" i="5"/>
  <c r="AN55" i="5"/>
  <c r="AO55" i="5"/>
  <c r="AP55" i="5"/>
  <c r="F56" i="5"/>
  <c r="G56"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AI56" i="5"/>
  <c r="AJ56" i="5"/>
  <c r="AK56" i="5"/>
  <c r="AL56" i="5"/>
  <c r="AM56" i="5"/>
  <c r="AN56" i="5"/>
  <c r="AO56" i="5"/>
  <c r="AP56" i="5"/>
  <c r="F57" i="5"/>
  <c r="G57"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M57" i="5"/>
  <c r="AN57" i="5"/>
  <c r="AO57" i="5"/>
  <c r="AP57"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F59" i="5"/>
  <c r="G59" i="5"/>
  <c r="H59" i="5"/>
  <c r="I59" i="5"/>
  <c r="J59" i="5"/>
  <c r="K59"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M59" i="5"/>
  <c r="AN59" i="5"/>
  <c r="AO59" i="5"/>
  <c r="AP59" i="5"/>
  <c r="F60" i="5"/>
  <c r="G60" i="5"/>
  <c r="H60" i="5"/>
  <c r="I60" i="5"/>
  <c r="J60" i="5"/>
  <c r="K60" i="5"/>
  <c r="L60" i="5"/>
  <c r="M60" i="5"/>
  <c r="N60" i="5"/>
  <c r="O60" i="5"/>
  <c r="P60" i="5"/>
  <c r="Q60" i="5"/>
  <c r="R60" i="5"/>
  <c r="S60" i="5"/>
  <c r="T60" i="5"/>
  <c r="U60" i="5"/>
  <c r="V60" i="5"/>
  <c r="W60" i="5"/>
  <c r="X60" i="5"/>
  <c r="Y60" i="5"/>
  <c r="Z60" i="5"/>
  <c r="AA60" i="5"/>
  <c r="AB60" i="5"/>
  <c r="AC60" i="5"/>
  <c r="AD60" i="5"/>
  <c r="AE60" i="5"/>
  <c r="AF60" i="5"/>
  <c r="AG60" i="5"/>
  <c r="AH60" i="5"/>
  <c r="AI60" i="5"/>
  <c r="AJ60" i="5"/>
  <c r="AK60" i="5"/>
  <c r="AL60" i="5"/>
  <c r="AM60" i="5"/>
  <c r="AN60" i="5"/>
  <c r="AO60" i="5"/>
  <c r="AP60" i="5"/>
  <c r="F61" i="5"/>
  <c r="G61" i="5"/>
  <c r="H61" i="5"/>
  <c r="I61" i="5"/>
  <c r="J61" i="5"/>
  <c r="K61"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M61" i="5"/>
  <c r="AN61" i="5"/>
  <c r="AO61" i="5"/>
  <c r="AP61" i="5"/>
  <c r="F62" i="5"/>
  <c r="G62" i="5"/>
  <c r="H62" i="5"/>
  <c r="I62" i="5"/>
  <c r="J62" i="5"/>
  <c r="K62" i="5"/>
  <c r="L62" i="5"/>
  <c r="M62" i="5"/>
  <c r="N62" i="5"/>
  <c r="O62" i="5"/>
  <c r="P62" i="5"/>
  <c r="Q62" i="5"/>
  <c r="R62" i="5"/>
  <c r="S62" i="5"/>
  <c r="T62" i="5"/>
  <c r="U62" i="5"/>
  <c r="V62" i="5"/>
  <c r="W62" i="5"/>
  <c r="X62" i="5"/>
  <c r="Y62" i="5"/>
  <c r="Z62" i="5"/>
  <c r="AA62" i="5"/>
  <c r="AB62" i="5"/>
  <c r="AC62" i="5"/>
  <c r="AD62" i="5"/>
  <c r="AE62" i="5"/>
  <c r="AF62" i="5"/>
  <c r="AG62" i="5"/>
  <c r="AH62" i="5"/>
  <c r="AI62" i="5"/>
  <c r="AJ62" i="5"/>
  <c r="AK62" i="5"/>
  <c r="AL62" i="5"/>
  <c r="AM62" i="5"/>
  <c r="AN62" i="5"/>
  <c r="AO62" i="5"/>
  <c r="AP62" i="5"/>
  <c r="F63" i="5"/>
  <c r="G63" i="5"/>
  <c r="H63" i="5"/>
  <c r="I63" i="5"/>
  <c r="J63" i="5"/>
  <c r="K63"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M63" i="5"/>
  <c r="AN63" i="5"/>
  <c r="AO63" i="5"/>
  <c r="AP63" i="5"/>
  <c r="F64" i="5"/>
  <c r="G64" i="5"/>
  <c r="H64" i="5"/>
  <c r="I64" i="5"/>
  <c r="J64" i="5"/>
  <c r="K64" i="5"/>
  <c r="L64" i="5"/>
  <c r="M64" i="5"/>
  <c r="N64" i="5"/>
  <c r="O64" i="5"/>
  <c r="P64" i="5"/>
  <c r="Q64" i="5"/>
  <c r="R64" i="5"/>
  <c r="S64" i="5"/>
  <c r="T64" i="5"/>
  <c r="U64" i="5"/>
  <c r="V64" i="5"/>
  <c r="W64" i="5"/>
  <c r="X64" i="5"/>
  <c r="Y64" i="5"/>
  <c r="Z64" i="5"/>
  <c r="AA64" i="5"/>
  <c r="AB64" i="5"/>
  <c r="AC64" i="5"/>
  <c r="AD64" i="5"/>
  <c r="AE64" i="5"/>
  <c r="AF64" i="5"/>
  <c r="AG64" i="5"/>
  <c r="AH64" i="5"/>
  <c r="AI64" i="5"/>
  <c r="AJ64" i="5"/>
  <c r="AK64" i="5"/>
  <c r="AL64" i="5"/>
  <c r="AM64" i="5"/>
  <c r="AN64" i="5"/>
  <c r="AO64" i="5"/>
  <c r="AP64" i="5"/>
  <c r="F65" i="5"/>
  <c r="G65" i="5"/>
  <c r="H65" i="5"/>
  <c r="I65" i="5"/>
  <c r="J65" i="5"/>
  <c r="K65"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M65" i="5"/>
  <c r="AN65" i="5"/>
  <c r="AO65" i="5"/>
  <c r="AP65" i="5"/>
  <c r="F66" i="5"/>
  <c r="G66" i="5"/>
  <c r="H66" i="5"/>
  <c r="I66" i="5"/>
  <c r="J66" i="5"/>
  <c r="K66" i="5"/>
  <c r="L66" i="5"/>
  <c r="M66" i="5"/>
  <c r="N66" i="5"/>
  <c r="O66" i="5"/>
  <c r="P66" i="5"/>
  <c r="Q66" i="5"/>
  <c r="R66" i="5"/>
  <c r="S66" i="5"/>
  <c r="T66" i="5"/>
  <c r="U66" i="5"/>
  <c r="V66" i="5"/>
  <c r="W66" i="5"/>
  <c r="X66" i="5"/>
  <c r="Y66" i="5"/>
  <c r="Z66" i="5"/>
  <c r="AA66" i="5"/>
  <c r="AB66" i="5"/>
  <c r="AC66" i="5"/>
  <c r="AD66" i="5"/>
  <c r="AE66" i="5"/>
  <c r="AF66" i="5"/>
  <c r="AG66" i="5"/>
  <c r="AH66" i="5"/>
  <c r="AI66" i="5"/>
  <c r="AJ66" i="5"/>
  <c r="AK66" i="5"/>
  <c r="AL66" i="5"/>
  <c r="AM66" i="5"/>
  <c r="AN66" i="5"/>
  <c r="AO66" i="5"/>
  <c r="AP66" i="5"/>
  <c r="F67" i="5"/>
  <c r="G67" i="5"/>
  <c r="H67" i="5"/>
  <c r="I67" i="5"/>
  <c r="J67" i="5"/>
  <c r="K67"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M67" i="5"/>
  <c r="AN67" i="5"/>
  <c r="AO67" i="5"/>
  <c r="AP67"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 r="B1414" i="5"/>
  <c r="B1415" i="5"/>
  <c r="B1416" i="5"/>
  <c r="B1417" i="5"/>
  <c r="B1418" i="5"/>
  <c r="B1419" i="5"/>
  <c r="B1420" i="5"/>
  <c r="B1421" i="5"/>
  <c r="B1422" i="5"/>
  <c r="B1423" i="5"/>
  <c r="B1424" i="5"/>
  <c r="B1425" i="5"/>
  <c r="B1426" i="5"/>
  <c r="B1427" i="5"/>
  <c r="B1428" i="5"/>
  <c r="B1429" i="5"/>
  <c r="B1430" i="5"/>
  <c r="B1431" i="5"/>
  <c r="B1432" i="5"/>
  <c r="B1433" i="5"/>
  <c r="B1434" i="5"/>
  <c r="B1435" i="5"/>
  <c r="B1436" i="5"/>
  <c r="B1437" i="5"/>
  <c r="B1438" i="5"/>
  <c r="B1439" i="5"/>
  <c r="B1440" i="5"/>
  <c r="B1441" i="5"/>
  <c r="B1442" i="5"/>
  <c r="B1443" i="5"/>
  <c r="B1444" i="5"/>
  <c r="B1445" i="5"/>
  <c r="B1446" i="5"/>
  <c r="B1447" i="5"/>
  <c r="B1448" i="5"/>
  <c r="B1449" i="5"/>
  <c r="B1450" i="5"/>
  <c r="B1451" i="5"/>
  <c r="B1452" i="5"/>
  <c r="B1453" i="5"/>
  <c r="B1454" i="5"/>
  <c r="B1455" i="5"/>
  <c r="B1456" i="5"/>
  <c r="B1457" i="5"/>
  <c r="B1458" i="5"/>
  <c r="B1459" i="5"/>
  <c r="B1460" i="5"/>
  <c r="B1461" i="5"/>
  <c r="B1462" i="5"/>
  <c r="B1463" i="5"/>
  <c r="B1464" i="5"/>
  <c r="B1465" i="5"/>
  <c r="B1466" i="5"/>
  <c r="B1467" i="5"/>
  <c r="B1468" i="5"/>
  <c r="B1469" i="5"/>
  <c r="B1470" i="5"/>
  <c r="B1471" i="5"/>
  <c r="B1472" i="5"/>
  <c r="B1473" i="5"/>
  <c r="B1474" i="5"/>
  <c r="B1475" i="5"/>
  <c r="B1476" i="5"/>
  <c r="B1477" i="5"/>
  <c r="B1478" i="5"/>
  <c r="B1479" i="5"/>
  <c r="B1480" i="5"/>
  <c r="B1481" i="5"/>
  <c r="B1482" i="5"/>
  <c r="B1483" i="5"/>
  <c r="B1484" i="5"/>
  <c r="B1485" i="5"/>
  <c r="B1486" i="5"/>
  <c r="B1487" i="5"/>
  <c r="B2" i="5"/>
  <c r="B3" i="5"/>
  <c r="B4" i="5"/>
  <c r="B5" i="5"/>
  <c r="B6" i="5"/>
  <c r="B7" i="5"/>
  <c r="B8" i="5"/>
  <c r="B9" i="5"/>
  <c r="B1" i="5"/>
  <c r="F69" i="5"/>
  <c r="G69"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M69" i="5"/>
  <c r="AN69" i="5"/>
  <c r="AO69" i="5"/>
  <c r="AP69" i="5"/>
  <c r="F70" i="5"/>
  <c r="G70"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F71" i="5"/>
  <c r="G71" i="5"/>
  <c r="H71" i="5"/>
  <c r="I71" i="5"/>
  <c r="J71" i="5"/>
  <c r="K71"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M71" i="5"/>
  <c r="AN71" i="5"/>
  <c r="AO71" i="5"/>
  <c r="AP71" i="5"/>
  <c r="F72" i="5"/>
  <c r="G72"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F73" i="5"/>
  <c r="G73" i="5"/>
  <c r="H73" i="5"/>
  <c r="I73" i="5"/>
  <c r="J73" i="5"/>
  <c r="K73"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M73" i="5"/>
  <c r="AN73" i="5"/>
  <c r="AO73" i="5"/>
  <c r="AP73" i="5"/>
  <c r="F74" i="5"/>
  <c r="G74" i="5"/>
  <c r="H74" i="5"/>
  <c r="I74" i="5"/>
  <c r="J74" i="5"/>
  <c r="K74" i="5"/>
  <c r="L74" i="5"/>
  <c r="M74" i="5"/>
  <c r="N74" i="5"/>
  <c r="O74" i="5"/>
  <c r="P74" i="5"/>
  <c r="Q74" i="5"/>
  <c r="R74" i="5"/>
  <c r="S74" i="5"/>
  <c r="T74" i="5"/>
  <c r="U74" i="5"/>
  <c r="V74" i="5"/>
  <c r="W74" i="5"/>
  <c r="X74" i="5"/>
  <c r="Y74" i="5"/>
  <c r="Z74" i="5"/>
  <c r="AA74" i="5"/>
  <c r="AB74" i="5"/>
  <c r="AC74" i="5"/>
  <c r="AD74" i="5"/>
  <c r="AE74" i="5"/>
  <c r="AF74" i="5"/>
  <c r="AG74" i="5"/>
  <c r="AH74" i="5"/>
  <c r="AI74" i="5"/>
  <c r="AJ74" i="5"/>
  <c r="AK74" i="5"/>
  <c r="AL74" i="5"/>
  <c r="AM74" i="5"/>
  <c r="AN74" i="5"/>
  <c r="AO74" i="5"/>
  <c r="AP74"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F77" i="5"/>
  <c r="G77"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F79" i="5"/>
  <c r="G79"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F81" i="5"/>
  <c r="G81" i="5"/>
  <c r="H81" i="5"/>
  <c r="I81" i="5"/>
  <c r="J81" i="5"/>
  <c r="K81" i="5"/>
  <c r="L81" i="5"/>
  <c r="M81" i="5"/>
  <c r="N81" i="5"/>
  <c r="O81" i="5"/>
  <c r="P81" i="5"/>
  <c r="Q81" i="5"/>
  <c r="R81" i="5"/>
  <c r="S81" i="5"/>
  <c r="T81" i="5"/>
  <c r="U81" i="5"/>
  <c r="V81" i="5"/>
  <c r="W81" i="5"/>
  <c r="X81" i="5"/>
  <c r="Y81" i="5"/>
  <c r="Z81" i="5"/>
  <c r="AA81" i="5"/>
  <c r="AB81" i="5"/>
  <c r="AC81" i="5"/>
  <c r="AD81" i="5"/>
  <c r="AE81" i="5"/>
  <c r="AF81" i="5"/>
  <c r="AG81" i="5"/>
  <c r="AH81" i="5"/>
  <c r="AI81" i="5"/>
  <c r="AJ81" i="5"/>
  <c r="AK81" i="5"/>
  <c r="AL81" i="5"/>
  <c r="AM81" i="5"/>
  <c r="AN81" i="5"/>
  <c r="AO81" i="5"/>
  <c r="AP81" i="5"/>
  <c r="F82" i="5"/>
  <c r="G82" i="5"/>
  <c r="H82" i="5"/>
  <c r="I82" i="5"/>
  <c r="J82" i="5"/>
  <c r="K82" i="5"/>
  <c r="L82" i="5"/>
  <c r="M82" i="5"/>
  <c r="N82" i="5"/>
  <c r="O82" i="5"/>
  <c r="P82" i="5"/>
  <c r="Q82" i="5"/>
  <c r="R82" i="5"/>
  <c r="S82" i="5"/>
  <c r="T82" i="5"/>
  <c r="U82" i="5"/>
  <c r="V82" i="5"/>
  <c r="W82" i="5"/>
  <c r="X82" i="5"/>
  <c r="Y82" i="5"/>
  <c r="Z82" i="5"/>
  <c r="AA82" i="5"/>
  <c r="AB82" i="5"/>
  <c r="AC82" i="5"/>
  <c r="AD82" i="5"/>
  <c r="AE82" i="5"/>
  <c r="AF82" i="5"/>
  <c r="AG82" i="5"/>
  <c r="AH82" i="5"/>
  <c r="AI82" i="5"/>
  <c r="AJ82" i="5"/>
  <c r="AK82" i="5"/>
  <c r="AL82" i="5"/>
  <c r="AM82" i="5"/>
  <c r="AN82" i="5"/>
  <c r="AO82" i="5"/>
  <c r="AP82" i="5"/>
  <c r="F83" i="5"/>
  <c r="G83" i="5"/>
  <c r="H83" i="5"/>
  <c r="I83" i="5"/>
  <c r="J83" i="5"/>
  <c r="K83" i="5"/>
  <c r="L83" i="5"/>
  <c r="M83" i="5"/>
  <c r="N83" i="5"/>
  <c r="O83" i="5"/>
  <c r="P83" i="5"/>
  <c r="Q83" i="5"/>
  <c r="R83" i="5"/>
  <c r="S83" i="5"/>
  <c r="T83" i="5"/>
  <c r="U83" i="5"/>
  <c r="V83" i="5"/>
  <c r="W83" i="5"/>
  <c r="X83" i="5"/>
  <c r="Y83" i="5"/>
  <c r="Z83" i="5"/>
  <c r="AA83" i="5"/>
  <c r="AB83" i="5"/>
  <c r="AC83" i="5"/>
  <c r="AD83" i="5"/>
  <c r="AE83" i="5"/>
  <c r="AF83" i="5"/>
  <c r="AG83" i="5"/>
  <c r="AH83" i="5"/>
  <c r="AI83" i="5"/>
  <c r="AJ83" i="5"/>
  <c r="AK83" i="5"/>
  <c r="AL83" i="5"/>
  <c r="AM83" i="5"/>
  <c r="AN83" i="5"/>
  <c r="AO83" i="5"/>
  <c r="AP83" i="5"/>
  <c r="F84" i="5"/>
  <c r="G84" i="5"/>
  <c r="H84" i="5"/>
  <c r="I84" i="5"/>
  <c r="J84" i="5"/>
  <c r="K84" i="5"/>
  <c r="L84" i="5"/>
  <c r="M84" i="5"/>
  <c r="N84" i="5"/>
  <c r="O84" i="5"/>
  <c r="P84" i="5"/>
  <c r="Q84" i="5"/>
  <c r="R84" i="5"/>
  <c r="S84" i="5"/>
  <c r="T84" i="5"/>
  <c r="U84" i="5"/>
  <c r="V84" i="5"/>
  <c r="W84" i="5"/>
  <c r="X84" i="5"/>
  <c r="Y84" i="5"/>
  <c r="Z84" i="5"/>
  <c r="AA84" i="5"/>
  <c r="AB84" i="5"/>
  <c r="AC84" i="5"/>
  <c r="AD84" i="5"/>
  <c r="AE84" i="5"/>
  <c r="AF84" i="5"/>
  <c r="AG84" i="5"/>
  <c r="AH84" i="5"/>
  <c r="AI84" i="5"/>
  <c r="AJ84" i="5"/>
  <c r="AK84" i="5"/>
  <c r="AL84" i="5"/>
  <c r="AM84" i="5"/>
  <c r="AN84" i="5"/>
  <c r="AO84" i="5"/>
  <c r="AP84" i="5"/>
  <c r="F85" i="5"/>
  <c r="G85" i="5"/>
  <c r="H85" i="5"/>
  <c r="I85" i="5"/>
  <c r="J85" i="5"/>
  <c r="K85" i="5"/>
  <c r="L85" i="5"/>
  <c r="M85" i="5"/>
  <c r="N85" i="5"/>
  <c r="O85" i="5"/>
  <c r="P85" i="5"/>
  <c r="Q85" i="5"/>
  <c r="R85" i="5"/>
  <c r="S85" i="5"/>
  <c r="T85" i="5"/>
  <c r="U85" i="5"/>
  <c r="V85" i="5"/>
  <c r="W85" i="5"/>
  <c r="X85" i="5"/>
  <c r="Y85" i="5"/>
  <c r="Z85" i="5"/>
  <c r="AA85" i="5"/>
  <c r="AB85" i="5"/>
  <c r="AC85" i="5"/>
  <c r="AD85" i="5"/>
  <c r="AE85" i="5"/>
  <c r="AF85" i="5"/>
  <c r="AG85" i="5"/>
  <c r="AH85" i="5"/>
  <c r="AI85" i="5"/>
  <c r="AJ85" i="5"/>
  <c r="AK85" i="5"/>
  <c r="AL85" i="5"/>
  <c r="AM85" i="5"/>
  <c r="AN85" i="5"/>
  <c r="AO85" i="5"/>
  <c r="AP85" i="5"/>
  <c r="F86" i="5"/>
  <c r="G86" i="5"/>
  <c r="H86" i="5"/>
  <c r="I86" i="5"/>
  <c r="J86" i="5"/>
  <c r="K86" i="5"/>
  <c r="L86" i="5"/>
  <c r="M86" i="5"/>
  <c r="N86" i="5"/>
  <c r="O86" i="5"/>
  <c r="P86" i="5"/>
  <c r="Q86" i="5"/>
  <c r="R86" i="5"/>
  <c r="S86" i="5"/>
  <c r="T86" i="5"/>
  <c r="U86" i="5"/>
  <c r="V86" i="5"/>
  <c r="W86" i="5"/>
  <c r="X86" i="5"/>
  <c r="Y86" i="5"/>
  <c r="Z86" i="5"/>
  <c r="AA86" i="5"/>
  <c r="AB86" i="5"/>
  <c r="AC86" i="5"/>
  <c r="AD86" i="5"/>
  <c r="AE86" i="5"/>
  <c r="AF86" i="5"/>
  <c r="AG86" i="5"/>
  <c r="AH86" i="5"/>
  <c r="AI86" i="5"/>
  <c r="AJ86" i="5"/>
  <c r="AK86" i="5"/>
  <c r="AL86" i="5"/>
  <c r="AM86" i="5"/>
  <c r="AN86" i="5"/>
  <c r="AO86" i="5"/>
  <c r="AP86" i="5"/>
  <c r="F87" i="5"/>
  <c r="G87" i="5"/>
  <c r="H87" i="5"/>
  <c r="I87" i="5"/>
  <c r="J87" i="5"/>
  <c r="K87" i="5"/>
  <c r="L87" i="5"/>
  <c r="M87" i="5"/>
  <c r="N87" i="5"/>
  <c r="O87" i="5"/>
  <c r="P87" i="5"/>
  <c r="Q87" i="5"/>
  <c r="R87" i="5"/>
  <c r="S87" i="5"/>
  <c r="T87" i="5"/>
  <c r="U87" i="5"/>
  <c r="V87" i="5"/>
  <c r="W87" i="5"/>
  <c r="X87" i="5"/>
  <c r="Y87" i="5"/>
  <c r="Z87" i="5"/>
  <c r="AA87" i="5"/>
  <c r="AB87" i="5"/>
  <c r="AC87" i="5"/>
  <c r="AD87" i="5"/>
  <c r="AE87" i="5"/>
  <c r="AF87" i="5"/>
  <c r="AG87" i="5"/>
  <c r="AH87" i="5"/>
  <c r="AI87" i="5"/>
  <c r="AJ87" i="5"/>
  <c r="AK87" i="5"/>
  <c r="AL87" i="5"/>
  <c r="AM87" i="5"/>
  <c r="AN87" i="5"/>
  <c r="AO87" i="5"/>
  <c r="AP87"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P47" i="5"/>
  <c r="AP68" i="5"/>
  <c r="G47" i="5"/>
  <c r="G68" i="5"/>
  <c r="H47" i="5"/>
  <c r="H68" i="5"/>
  <c r="I47" i="5"/>
  <c r="I68" i="5"/>
  <c r="J47" i="5"/>
  <c r="J68" i="5"/>
  <c r="K47" i="5"/>
  <c r="K68" i="5"/>
  <c r="L47" i="5"/>
  <c r="L68" i="5"/>
  <c r="M47" i="5"/>
  <c r="M68" i="5"/>
  <c r="N47" i="5"/>
  <c r="N68" i="5"/>
  <c r="O47" i="5"/>
  <c r="O68" i="5"/>
  <c r="P47" i="5"/>
  <c r="P68" i="5"/>
  <c r="Q47" i="5"/>
  <c r="Q68" i="5"/>
  <c r="R47" i="5"/>
  <c r="R68" i="5"/>
  <c r="S47" i="5"/>
  <c r="S68" i="5"/>
  <c r="T47" i="5"/>
  <c r="T68" i="5"/>
  <c r="U47" i="5"/>
  <c r="U68" i="5"/>
  <c r="V47" i="5"/>
  <c r="V68" i="5"/>
  <c r="W47" i="5"/>
  <c r="W68" i="5"/>
  <c r="X47" i="5"/>
  <c r="X68" i="5"/>
  <c r="Y47" i="5"/>
  <c r="Y68" i="5"/>
  <c r="Z47" i="5"/>
  <c r="Z68" i="5"/>
  <c r="AA47" i="5"/>
  <c r="AA68" i="5"/>
  <c r="AB47" i="5"/>
  <c r="AB68" i="5"/>
  <c r="AC47" i="5"/>
  <c r="AC68" i="5"/>
  <c r="AD47" i="5"/>
  <c r="AD68" i="5"/>
  <c r="AE47" i="5"/>
  <c r="AE68" i="5"/>
  <c r="AF47" i="5"/>
  <c r="AF68" i="5"/>
  <c r="AG47" i="5"/>
  <c r="AG68" i="5"/>
  <c r="AH47" i="5"/>
  <c r="AH68" i="5"/>
  <c r="AI47" i="5"/>
  <c r="AI68" i="5"/>
  <c r="AJ47" i="5"/>
  <c r="AJ68" i="5"/>
  <c r="AK47" i="5"/>
  <c r="AK68" i="5"/>
  <c r="AL47" i="5"/>
  <c r="AL68" i="5"/>
  <c r="AM47" i="5"/>
  <c r="AM68" i="5"/>
  <c r="AN47" i="5"/>
  <c r="AN68" i="5"/>
  <c r="AO47" i="5"/>
  <c r="AO68" i="5"/>
  <c r="F47" i="5"/>
  <c r="F68" i="5"/>
  <c r="A1" i="4"/>
</calcChain>
</file>

<file path=xl/comments1.xml><?xml version="1.0" encoding="utf-8"?>
<comments xmlns="http://schemas.openxmlformats.org/spreadsheetml/2006/main">
  <authors>
    <author>Yilin</author>
  </authors>
  <commentList>
    <comment ref="D1" authorId="0">
      <text>
        <r>
          <rPr>
            <b/>
            <sz val="9"/>
            <color indexed="81"/>
            <rFont val="Calibri"/>
            <family val="2"/>
          </rPr>
          <t>Yilin:</t>
        </r>
        <r>
          <rPr>
            <sz val="9"/>
            <color indexed="81"/>
            <rFont val="Calibri"/>
            <family val="2"/>
          </rPr>
          <t xml:space="preserve">
if it is not 0, the prediction was wrong</t>
        </r>
      </text>
    </comment>
    <comment ref="E1" authorId="0">
      <text>
        <r>
          <rPr>
            <b/>
            <sz val="9"/>
            <color indexed="81"/>
            <rFont val="Calibri"/>
            <family val="2"/>
          </rPr>
          <t>Yilin:</t>
        </r>
        <r>
          <rPr>
            <sz val="9"/>
            <color indexed="81"/>
            <rFont val="Calibri"/>
            <family val="2"/>
          </rPr>
          <t xml:space="preserve">
if it is not 0, the prediction was wrong</t>
        </r>
      </text>
    </comment>
  </commentList>
</comments>
</file>

<file path=xl/sharedStrings.xml><?xml version="1.0" encoding="utf-8"?>
<sst xmlns="http://schemas.openxmlformats.org/spreadsheetml/2006/main" count="9201" uniqueCount="7322">
  <si>
    <t>I had the lobster roll and the cream of potato soup. One of the best meals I have had in a long time. The location is not bad either.</t>
  </si>
  <si>
    <t>Somebody please shoot me if I ever step foot into this place again. My expectations were much higher.</t>
  </si>
  <si>
    <t>This place used to be amazing. After going there last week, I can verify that this is no longer the case. There are much better options in the area.</t>
  </si>
  <si>
    <t>I went to this place yesterday. Never again.</t>
  </si>
  <si>
    <t>Who would have thought that a place in a location as remote as this one could have such amazing food? A very pleasant surprise for everyone in my group.</t>
  </si>
  <si>
    <t>The thing that matters the most to me about restaurants (besides good food) is the quality of the service. This is exactly why coming to this place was not a good idea.</t>
  </si>
  <si>
    <t>This place came highly recommended by a very good friend of mine. However, the food was far below our expecatations. I will not return any time soon.</t>
  </si>
  <si>
    <t>The food was not bad but the portions were tiny and unreasonably priced. 40$ for a steak? Come on now..</t>
  </si>
  <si>
    <t>A hidden gem in a neighborhood full of bad restaurants. I will definitely come back soon!</t>
  </si>
  <si>
    <t>Try their lobster roll, it is out of this world! My friends kept talking about this place and now I know why!</t>
  </si>
  <si>
    <t>Coming here was a great mistake. They charge 18$ for a single cocktail, and it wasn't even that good.</t>
  </si>
  <si>
    <t>Big portions and high quality food, just like every restaurant should be.</t>
  </si>
  <si>
    <t>The food in this restaurant is truly sublime. Everything I tried was out of this world!!!</t>
  </si>
  <si>
    <t>The service was great and the food did not disappoint, definitely a night to remember.</t>
  </si>
  <si>
    <t>There was nothing that we didn't like. A 5 star experience all around.</t>
  </si>
  <si>
    <t>This place is a bit hard to find, but they really know how to satisfy their customers.</t>
  </si>
  <si>
    <t>This restaurant is definitely in my top10, not just because of the food, but also because of the service quality</t>
  </si>
  <si>
    <t>The drinks were way too overpriced. In addition, our food took forever to arrive. Not exactly a 5 star experience.</t>
  </si>
  <si>
    <t>Slow service and terrible food. I'm never going back there again!</t>
  </si>
  <si>
    <t>Our server took way too long, so everything was cold by the time it arrived.</t>
  </si>
  <si>
    <t>The food was not tasty and the service was not good either. Coming here was a mistake.</t>
  </si>
  <si>
    <t>After considering the menu, I decided to get the steak and the soup of the day. When my food arrived, it was neither warm nor tasty. I told the waiter but he said he couldn't help me. How does this place stay open?</t>
  </si>
  <si>
    <t>I came here with a group of friends. I wasn't very hungry so I just got a bowl of soup. That thing was way too spicy for a human. I almost threw up in the restaurant.</t>
  </si>
  <si>
    <t>Terrible restaurant with terrible food. The other places that I have tried in this neighborhood have been great, but this place is simply awful in every way!</t>
  </si>
  <si>
    <t>I don't know why people like this restaurant. Charging 50$ for a steak is simply ridiculous. Definitely not worth the money!!!</t>
  </si>
  <si>
    <t>One of the worst restaurants in the city. I do not appreciate anything about this place: food, service, prices... Never again.</t>
  </si>
  <si>
    <t>We went to this place yesterday. Our server was very impolite. It took him 15 minutes to even show up with a menu. When he did show up, he did not seem to care at all. I made sure he got the tip that he deserved.</t>
  </si>
  <si>
    <t>I did not expect to find a restaurant of this caliber in this neighborhood. The server went out of his way to cater to our every need and the food was really cooked to perfection. Try their pies!</t>
  </si>
  <si>
    <t>I will never go back to this place ever again. Stay away!!</t>
  </si>
  <si>
    <t>One of the best restaurants in the city. I liked everything about this place: food, service, prices... Everything!</t>
  </si>
  <si>
    <t>For a hundred bucks they sold me something called a fish, covered in a 'white sauce' (it was white flour, with a bit of butter and milk - I KNOW HOW TO COOK), and diced asparagus. Neither the starter nor the dessert broke from the general theme. There absolutely HAS to be a better place in Indy, or people need to get out more. You know what tasted good? The bacon and cheddar potatos au gratin. Why not stick with that? Why bother with SEAFOOD!</t>
  </si>
  <si>
    <t>Once seated, we ordered a seafood tower - once again it took a very long time (30+ min) to get to the table - all the tables around us were empty - it was a week night.  During this long time our drinks were left empty.  Additionally, even though we were clearly ready, the waiter did not come back to take our order - requiring us to eat our shellfish with menus on our laps.  He did not take our order until after we were done with the appetizer.</t>
  </si>
  <si>
    <t>Went there earlier this summer to celebrate my birthday. The waiter took our appetizers away before we even touched them! The bread was hard as a rock, like it was really old! I was afraid to eat it, I thought I'd break my teeth off! How they could seve that to customers is beyond me! My boyfriend got a tiny lobster that cost a fortune! He recieved no sides with it  and it tasted like rubber! Good thing he wasn't hungry or we would of had to take him to another restarant just to get him filled up, that's how tiny the lobster was! I won't go back!</t>
  </si>
  <si>
    <t>Are you kidding me??? This is the premiere seafood restaurant in Indianapolis.   We went Saturday night and the place was a ghost town, wine list adequate at best. But the corker was when the BF ordered a crab cocktail at $ 20  for 3oz which btw , would be $ 80+ a lb !!! And it was canned.   Not even frozen! . No wonder the server didn't want to tell him. It arrived while I was in the ladies room.  I never saw it because he knew I would have lost it ... The shrimp cocktail , which we did eat.   Was frozen. These people have some nerve.</t>
  </si>
  <si>
    <t>You just expect more when the appetizers are priced in the $10s to the $20s and the ala carte entrees from the $20s to the $30s and even $40s. The tables are so low, you can't cross your legs (this meant two tall people had to sit virtually sideways). The fish was fine but not remarkable. The crab cakes were fine but unremarkable (and why did a crab cake with what they say is 90% crab include two fish bones?). But the service? We didn't order the halibut, we ordered the sole. We ordered asparagus, it didn't come. We ordered coffee with dessert, it didn't come. We waited forever for a check, even when the restaurant was largely empty and our waiter could be seen back in the kitchen hanging out. On this night, Oceanaire was all pole and no catch.</t>
  </si>
  <si>
    <t>The place was crowded which in one hand shows it is well liked. A plus. The wait staff was uninvolved except to grab menus and drop off food. The menus is uninspired and what came out was mediocre. The apple butter was nice. I asked for unsalted fries and the ones I received were. The sweet potato looked like its been dropped on the floor and was dry.</t>
  </si>
  <si>
    <t>The breadsticks are awesome but the vegetarian pizza tastes like cardboard. Worst I've ever had.</t>
  </si>
  <si>
    <t>Two days before the Super Bowl, beers went from ~$5 to ~$8. Fine. What got me was the bartender, who, when asked about the sudden price increase, says to my girlfriend: "Hey, it's the Super Bowl, honey!". Really?? 'Cause we didn't get the memo.</t>
  </si>
  <si>
    <t>$40 for an omelet, French toast, &amp; 2 bloody Mary's is just crazy! Tables are way too close together also.</t>
  </si>
  <si>
    <t>They didn't have regular hot sauce, only sriracha. that really bugs me bc sriracha does not go with breakfast and i tire of seeing nonasian restaurants use it like some trendy totem. The service gave me the impression that they didn't really care whether we were there or not.</t>
  </si>
  <si>
    <t>First time here. Got the omelet made with Smoking Goose jowl bacon and Swiss cheese, fruit cup, and cinnamon toast that everyone raves about, along with a cup of coffee. Including tip this set me back $20!! Definitely not worth that price! The cheese in the omelet was barely melted and the cinnamon toast I could make at home. I'm not sure I understand what all the hype is about...</t>
  </si>
  <si>
    <t>Hats off to the chef!</t>
  </si>
  <si>
    <t>I am a fan of every restaurant on Martha Hoover's resume, and this downtown location of Patachou is no exception. Yes, you will pay a bit more and yes, during lunch on a workday it will probably be crowded. Who cares? Worth it. I'm a huge fan of their chicken salad sandwiches for lunch and when I feel like being semi-healthy, the Ensalada Fresca usually wins. They have a variation during the winter months that I like even more than the regular salad. If you're in a brunch mood, you can't beat the broken yolk sandwiches or the omelettes. I promise you won't be disappointed.</t>
  </si>
  <si>
    <t>Coffee bar while you wait is a great thing and if you go at a normal time you will most likely be waiting. Never had a bad item! A bit pricey but able to sub gluten free bread and other items to have a completely GF meal!!</t>
  </si>
  <si>
    <t>One of my fav places to go for breakfast in Indy! I highly recommend it!</t>
  </si>
  <si>
    <t>As always, the Bagel Deli doesn't disappoint. My fiancé and I got there Saturday morning just after 8 and found friendly, familiar faces waiting for us!!! This means a lot because it's always nice to catch up while your bagel is steaming away! I had been craving the Loxy Lady for days, but switched it up with the new sriracha veggie cream cheese!!! Omg! If you like spice, please do yourself a flavor favor and check it out!</t>
  </si>
  <si>
    <t>There is a bagel for everyone here. Go ahead, see for yourself! You wont be disappointed. If you are planning your first trip to the Ripple Bagel and Deli, casually walk to the back where they assemble the sandwiches, place your order, then walk back to the front and pay. You will look like a regular. I know I looked incredibly lost the first time I walked through the doors. Plenty of vegetarian and vegan options available!</t>
  </si>
  <si>
    <t>Stumbled on this gem while on a short jaunt around Broad Ripple. Unique store with lots of personality and a mind boggling variety of bagels fixed any way you can imagine and then some.</t>
  </si>
  <si>
    <t>This place is a must try! I was Indiana for work and am so glad I discovered it before I left. I got the Market Street crepe that was full of veggies and had a Classic crepe with bananas, Nutella, and pecans. The dessert crepe was heavenly! If you're in this area, definitely stop by! I recommend coming early because there will be a line at lunch time.</t>
  </si>
  <si>
    <t xml:space="preserve">I was simply fascinated! The process seems so delicate, yet they do it so quickly! I chose the ingredients, they poured the crape and I was off with a meal that i could eat with one hand. It made my trip to the farmers market so unique. It has opened my world to crapes! </t>
  </si>
  <si>
    <t>I wanted to like this so much. I honestly would like to go back to see if maybe I just had an off experience, but this place just left me wanting more.</t>
  </si>
  <si>
    <t>Love this place! Burgers are great, always fresh and hot. A little pricey, but worth it especially for their specialty burgers and burger-of-the-months. Only complaint is no nutrition facts.</t>
  </si>
  <si>
    <t>They have pretty good burgers fries are good freindly staff never had any problems. The beef was moist not overcooked fries were crisp its making me hungry writing this.</t>
  </si>
  <si>
    <t>Not impressed by my first visit. The food was ok, but not fantastic. Tots and fries are frozen - not home made. The veggie patty was good, but I ordered the Blue Burger which comes with grilled onions, blue cheese and mayo. I asked for no mayo, add pickle. What I received was no onions, mayo and pickle. I'll give them another shot, but it definitely didn't live up to the hype.</t>
  </si>
  <si>
    <t>It started off bad with no bacon and no fries, but when I asked them about it their response was "what do you want us to do about it?"  I pay for food, I don't get what I paid for, and that's the response I get?  I then had to show him the receipt to prove I had ordered bacon. He stated if I ordered bacon it would be itemized on the receipt.  I pointed out that the burger I ordered does not have a $10 menu price and that it was clearly base price + texas toast + bacon to arrive at the price shown on the receipt.  I can't believe I had to sit there and debate the issue with him.  I was doing my best to be polite about the matter even thought I was agitated that I had to teach a grown man third grade math and educate him on his own company's prices. Since I paid with a credit card he asked for my receipt so he could go fix it.  He never did come back after taking my receipt.  I never received my refund either. I simply can't recommend this restaurant based on my experience.  I was polite and patient through the whole ordeal. They let me down in every way possible, and they still owe me for the bacon.</t>
  </si>
  <si>
    <t>I haven't eaten here for a while, but I currently live more than 100 miles away also. The food is always great, at a reasonable price and everyone is always nice. The owner was an old boss of mine who was always nice to work for too (although I did not work here.)</t>
  </si>
  <si>
    <t>Needed a quick bite for dinner last week and happened to be a block away from Punch Burger. Pick a specialty burger from the chalk board on the wall or make your own. Got my burger served to me maybe 8 minutes after I paid so service is super quick. I had the Burnt Cheese burger with jalapeños which was money. Cant go wrong with crispy burnt cheese on a big beef patty with waffle fries! (They also have sweet potato tots which was a very tempting venture.) Yes, they do serve beer here and yes all local brew on draft! In all seriousness if you want a quality above average burger and maybe a pint this is perfect.</t>
  </si>
  <si>
    <t>Are you kidding me? Totally over rated. The burger is a "burger king" experience. Waffle fries were over fried and smothered in season salt. Bru Burger 2 blocks away is nirvana in comparison.</t>
  </si>
  <si>
    <t>So, Punch Burger, you apparently have enough customers and don't need my business.  Called today to place an order as I was heading out the door so I could swing by and pick up. Couldn't believe when I was told "we don't accept phone orders. You have to order online through xyz(who knows/who cares) website." No problem, Hardee's it was... and from my one previous experience with your food, not much difference. So I won't bother you again...</t>
  </si>
  <si>
    <t>This place was an attempt at being a trendy five guys. Over rated. Fries came out cold, unseasoned and with bits on the bottom. Ask them for hot fries, they were warm but unseasoned  and still with bits.  I would say in a blind test, chick fil a fries would be voted better waffle fries. Burger was just okay. Nothing to talk about. Still looking for the best burger in Indy. Sometimes simplicity is the best way to go.</t>
  </si>
  <si>
    <t>Sentence</t>
  </si>
  <si>
    <t>Correct rate</t>
  </si>
  <si>
    <t>Reason</t>
  </si>
  <si>
    <t>nothing+negative</t>
  </si>
  <si>
    <t>Delete sentence before"but""however"</t>
  </si>
  <si>
    <r>
      <t>Coffee bar while you wait is a great thing and if you go at a normal time you will most likely be waiting.</t>
    </r>
    <r>
      <rPr>
        <sz val="12"/>
        <color rgb="FFFF0000"/>
        <rFont val="Calibri"/>
        <family val="2"/>
        <scheme val="minor"/>
      </rPr>
      <t xml:space="preserve"> Never</t>
    </r>
    <r>
      <rPr>
        <sz val="12"/>
        <color theme="1"/>
        <rFont val="Calibri"/>
        <family val="2"/>
        <scheme val="minor"/>
      </rPr>
      <t xml:space="preserve"> had a </t>
    </r>
    <r>
      <rPr>
        <sz val="12"/>
        <color rgb="FFFF0000"/>
        <rFont val="Calibri"/>
        <family val="2"/>
        <scheme val="minor"/>
      </rPr>
      <t xml:space="preserve">bad </t>
    </r>
    <r>
      <rPr>
        <sz val="12"/>
        <color theme="1"/>
        <rFont val="Calibri"/>
        <family val="2"/>
        <scheme val="minor"/>
      </rPr>
      <t xml:space="preserve">item! A bit </t>
    </r>
    <r>
      <rPr>
        <sz val="12"/>
        <color rgb="FFFF0000"/>
        <rFont val="Calibri"/>
        <family val="2"/>
        <scheme val="minor"/>
      </rPr>
      <t xml:space="preserve">pricey but </t>
    </r>
    <r>
      <rPr>
        <sz val="12"/>
        <color theme="1"/>
        <rFont val="Calibri"/>
        <family val="2"/>
        <scheme val="minor"/>
      </rPr>
      <t>able to sub gluten free bread and other items to have a completely GF meal!!</t>
    </r>
  </si>
  <si>
    <t>This review is about food only. The menu sounds exciting and whimsical but the food that comes out is nothing like what the menu describes. The "poutine with duck gravy" for example is not "poutine". I am from Canada and I know what poutine is. What they serve is what I would call "soggy French fry stew". The menu said it came with "duck gravy" but in fact u get an overwhelming amount of duck meat? The menu said nothing about duck meat? Also there was like 2 cheese curds. Definitely a miss on the food here. Whoever designed the menu made it sound great but the product does not compare. Hated the wings, hated the flatbread. I have come to the conclusion that I will come here for a beer only.</t>
  </si>
  <si>
    <t>Terrible service. The food was great, but it took the server almost 55 minutes to come and take our order. It would have taken longer if I hadn't gone to the hostess to let her know...because our server was MIA.</t>
  </si>
  <si>
    <t>Over an hour for 2 burgers. Nope. Food coming out but no one noticed ours never coming. Had to beg someone to look into it. First and last time. Never got the food. Would leave 0 stars if possible.</t>
  </si>
  <si>
    <t>The worst service I have ever had. Waited 1 hr to have coffee then had to chase to get food.</t>
  </si>
  <si>
    <t>I'm a fish taco fanatic, used to backpack around Mexico quite a bit and it's one of my favorite foods, so I was thrilled to find this new spot around the corner from us with a $1 fish taco night. Went in with my girlfriend and my son, and before even being seated we started hearing rules about the drinks we had to order to qualify for $1 tacos. Never had instructions like this at a restaurant in decades of eating at every type of restaurant in NYC, and it really rubbed us the wrong way as the introduction to our first time at Coopers. Whatever. We sat and waited a long time for a waitress who begrudgingly came to our table after I waved for the 3rd or 4th time, and a good ten minutes passed and she gave us the same instructions about requirements for getting some tacos, before we even ordered. By this time we were about fed up with the wait, the instructions but we gave it one last shot, and I wanted to start with a coke, which I was told wasn't allowed. We said screw this and left for someplace that wanted our business. Really unpleasant experience whether we were buying $80 bottle of wine, or a $5 coke, I'd have fired the waitress if she worked for me... unless this is how the owners want their staff to behave.</t>
  </si>
  <si>
    <t>I was very disappointed in this place. The service was poor and slow, the food came out cold, they forgot our drink order, and the pizza quality was below average. The only reason I'm giving a second star is the pasta was decent. There is a famiglia pizzeria close by that is a third of the cost and twice as good.</t>
  </si>
  <si>
    <t>I made a reservation online based on the yelp reviews. As a reservationist at a very high demand and quality restaurant in the west village, I know that yelp reviews tend to reflect service rather than food quality and as I tend to receive bad service due to my race, age and apparent lack of money I go for good service over food quality because honestly being treated like a human being is more of a commodity than good food these days. Unfortunately, I received neither here.  We were sat at a clearly terrible section despite the restaurant being empty and we had a reservation for 7pm. We were sat In Front of the door. When I said, "this is fine" in a clearly disappointed tone the manager- who clearly had a problem with us from go- ignored it and let us sit anyway.  Our server was polite and seemed to make the effort but as we were sat in a section that seemed exclusively for people of "our kind " he kept forgetting about us. Due to the fact that he had an entire real section to service. During our 90 minutes In this restaurant- we left as soon as possible- not one single table was sat in our section, aka in front of the door in a spacious and empty restaurant.  My first drink, a double j ;b with one ice cube- I admit a little annoying but pretty straight forward- came back as a double Jim bean neat. I cant stand bourbon and it's just a bad mistake. After my first successful j ;b I thought the second would be easy peasy. Nope. He forgets my drink long enough for the single ice cube to melt and doesn't care to see how I like it cus he's off again with his real section of tables. The tables he assumes will tip better than us. Again based off only  I assume can be our race or attire.  When our entrees come and are fairly good although by no means extraordinary we immediately ask for the check. The whole night was pretty awful and we had such high hopes. Clearly this is a place for business lunches and expense dinners.  Despite everything, we leave a 25% tip and simply vow never to come back. There are too many good Italian restaurants in this city to get bad service at but at least good food.</t>
  </si>
  <si>
    <t>Charrua...good decor and service, it's BYOB, great location, but not much else. 1) Be warned! The displayed outside menu has cheaper prices than the ones given inside. That's how you're lured in! 2) Squid appetizer was tasty but it was 40% squid and 60% onions in that tiny bowl. Not worth $11. 3) Warning: the 2 person combo platter is definitely only for 1 person. The skirt steak was cold and barely enough for 1. The 4 small pieces of chicken cutlets were mediocre. You only get one empanada. The churizzo was ok. The chimichurri was pure oil. Did not enjoy this platter for $30. 4) only 2 types of desserts available. 5) place was so stuffy... I was not the only one complaining about the temp inside. No one did anything to make the clientele more comfortable.  This is an establishment that should definitely consider upgrading the menu. Not tasty. Portions are way too small. Food was cold as well.  Thanks but no thanks Charrua!</t>
  </si>
  <si>
    <t>What self respecting whiskey bar uses a premade sweet and sour mix? Also, how are you a bar when you "don't have mint"? Thanks for taking away juleps and smashes as options. On top of this, there was a chunk of some kind of breaded chicken in my cocktail which the bartender tried to convince me was an orange seed. News flash, I know what a seed looks like and this was clearly food...in my drink. I had such high hopes for this place too.</t>
  </si>
  <si>
    <t>Too loud, people literally yelling. Music becomes an indistinct noise, which is very unpleasant. The whole place smells of detergent.  Large choice of beer and whiskey and cool bartenders. Overall, I would not recommend.</t>
  </si>
  <si>
    <t>Authentic bar with super laid back atmosphere. We visited this UES spot a weeknight drawn to the great reviews. When we came in the bar area was pretty packed  ; tables just clearing.  We grab a little wood booth and sit... Unfortunately my hunny goes up to the bar  ; brings a cocktail menu for me to see.  He orders our drinks  ; the bar and brings them back.  Thank goodness I have a quality man otherwise I would have already left this do it yourself service. Mine is the mezcal lime drink... On first taste I think it tastes like a BBQ.  It takes me over 1 1/2 hours to drink my liquid bbq. We leave a drop even then!  Trust me I do not ever leave a drop of alcohol! If this place had 1 cocktail server or host they would greatly benefit.  This day  ; age, customers come first in order to drive revenue.  I guarantee employing a host would even benefit- to share tips with guests "sit anywhere you would like, we are bar service only so feel free to come up  ; order when you are ready". Until they take my suggestion, SIT AT THE BAR to enjoy customer service; interaction.</t>
  </si>
  <si>
    <t>An incredible selection of beers and whiskeys, bourbons, ryes - everything liquid! I was not convinced by the food though!  Burgers were a bit too dry, shrimp sliders extremely dry (the shrimp was so deep fried there was hardly anything left that resembled a shrimp) and both batches of the IPA fries we got were a bit cold-greasy.  Old Rasputin Imperial Stout stood out with it's predictable good quality.   I will not order food again, but will definitely grab some drinks the next time in the neighborhood. (For the sweet-tooths, there's a Hungarian pastry shop on the corner!)</t>
  </si>
  <si>
    <t>I really wanted to like this place, but I just don't think it's meant to be. The first time I came in here with my boyfriend during brunch hours and was very excited about the menu. We sat at a high top near the bar and the bartenders were in deep conversation for 5-10 minutes, no one even offered us a menu until I asked a patron at the bar if he was done with his. Another few minutes go by and no one has acknowledged us - so we got up and left. I tried it again with a friend after work one night, and unfortunately was disappointed again. We got a cocktail and ordered the shrimp po' boys and fried green tomatoes. I'm from the south and know how great these items should be. All of it sounded so delicious per the description from the menu, but once we got our food it was some of the most bland I have ever eaten. The chefs clearly did not understand what seasoning was. Obviously others have had better experiences, but with the multitude of places competing for my limited funds, I will be passing on this from now on.</t>
  </si>
  <si>
    <t>Good atmosphere but bartenders less than friendly and didn't know how to make drinks. Cheap in drinks and trying to add ice so that they wouldn't make more drinks when they came up short. Won't be back here again</t>
  </si>
  <si>
    <t>Cute little bar on the UES.  The beer selection and ambiance is on point.  The food and staff could use some improvement - the staff was slow to take orders and had to be called over because they were busy chatting, our food took a while (on a non-crowded Monday night), and we had to get up to ask for utensils as well as napkins after we were finally served. I know they don't have table service, but come on... The food was average (and they make a better burger next door just sayin)</t>
  </si>
  <si>
    <t>Very disappointing bar. I ordered a drink and after receiving it, one of the bartender's friends bumped me spilling half of the drink down my outfit. The bartender promised to take care of my half spilled drink but I was charged full price. I'm very upset with the service and the favoritism at this bar. Skip it and try somewhere down the street where you will get good service and respect.</t>
  </si>
  <si>
    <t>Has to be one of my favorite places in the neighborhood to grab a beer. However, I'm giving a bad review in consideration of the places limited support for the World Cup. Who has televisions and has them on during each game, but refuses to turn on the sound because the owners are afraid it will "kill the mood." However, the sound is on during any of the US games; how patriotic...Sorry, but your lack of support for an event that only takes places 4 times a year (which also brings out the best of the city) deserves your bad review!</t>
  </si>
  <si>
    <t>The place is tiny, you can barely squeeze through tables-kind of tiny.  Went there wanting to order something for take out, and the guy came from the kitchen saying they couldn't because they were getting "too busy", when half of the 12 chairs they have were actually empty.  Slackers.</t>
  </si>
  <si>
    <t>I will be more specific in this review. Yelp previously removed one because I didn't make it clear I'd had a first-hand experience here, and that is understandable. I'm sure, however, this won't spare me from receiving harassing messages from Fidel, the owner. Too bad I blocked him! I called Busters to get a reservation and was advised I didn't really need one. I cited the Yelp reviews that indicated quite the opposite and the employee simply hung up the phone. Combine that with how Fidel treats poor reviews, and I won't be going in due to poor service before I even walk through the door. If you're just dying to eat here, follow the advice of others and make sure to get a reservation. Otherwise, I'd advise patronizing another establishment whose owner is grateful for your presence and patronage.</t>
  </si>
  <si>
    <t>I will come back to eat here after the ownership changes. Ate here once with my great uncle. Really great food. Only downside: the owner/manager/server talked to us way too much, in a rather arrogant fashion. We wanted to eat our food and enjoy each others' company, not hear him boast about his restauranteur history. Well, we wanted to return. Unfortunately, they spent the month of August re-tooling, and kept inconvenient evening hours. Whatever. Come September, I called one Thursday afternoon at one p.m. to check their dinner hours. Open 'til nine, the voice said. "Do I need a reservation?" I asked. "For how many, at what time?" he said. "Three, at seven" said I. "No," said he. End of conversation. At seven o'clock we arrive. It's a small restaurant. Maybe 12 tables for two. A bunch are pushed together, clearly reserved for a large party. The aren't many unoccupied tables for two.  I'm greeted by the owner/manager/server, and I tell him I'd like a table for three. He says it'll be at least 45 minutes. I say, "oh, I called today and was told (etcetera)..." and he said, "what time did you call?" I said one o'clock. "There was no one here at one," he said. He smiles awkwardly, like I've made a mistake but he doesn't want to point it out. I do not appreciate this.  Then, to add annoyance upon annoyance, he says, "I can seat two of you in 25 minutes." As if one of our trio will happily fuck off and leave two of us to dine together. I pull out my phone and pull up the call registry. "Is this your phone number?" I ask, pointing to the call I made at 1:05, with a duration of a minute and seventeen seconds. "Yes," he says. "That's very strange," he continues. "It's just me and my partner who take calls. I don't know what happened." "How could you?" I said, you weren't here. "Someone obviously broke in to your restaurant and answered the phone, and gave out dinner advice." "I'm terribly sorry," he said. "I can seat you in 45 minutes." The jackass could not admit he was wrong, then he lied, and then he lied again to cover the lie. And despite all of that, had he said, "I'm sorry, but since you called we had two big parties make reservations," that would have been fine. Instead, he pretended I was in error, when all I did was follow his advice.</t>
  </si>
  <si>
    <t>We got kicked out... Make sure you make reservations.  This was our first time going since we thought the reviews were pretty good.  We were a party of three that arrived around 7:15P.  With roughly only a handful of tables in this small restaurant, there was only one other table that was occupied.  We were pleasantly greeted by the waitress with an explanation of the restaurant and what their specials of the day were.  We were then given glasses of water, place settings and menus to look at.  However, after sitting there and chatting for about five-ten minutes, we were then asked by the waitress if we had made a reservation.  We said we didn't, and the waitress hesitated and went back to the kitchen.  She came back with whom I think was the owner and they asked us to leave! They tried to be polite and apologized and explained to us that because they are a small operation, they were all 'booked" for the night and they needed us to leave so that any of the arriving parties would have a table. I asked if this was a policy of theirs, and they never said "yes".  They only said that because they are small, people make reservations.  I recommended to them they should make that VERY CLEAR on their website--that reservations are highly recommended and that parties with reservations take priority over walk-ins NO MATTER WHAT. Despite the good reviews and the awesome pictures of their menu items, I will definitely not be going back.</t>
  </si>
  <si>
    <t>Food is overrated. Yes its fresh but it takes too long for it to come out. The owner parades around the place with a foolish air to himself. Also its too cramped in there. Wasn't my choice to go here and will not go again. There are other "farm to table" restaurants in the city that are way better. This place seems like the hole in the wall "farm to table" restaurants.  If you have a party of 3 or more then forget about this place.</t>
  </si>
  <si>
    <t>and now one of the people who works there (Fidel H.) responded to my review, saying: "the only thing weird is your outlook. if you are so damn stupid, it's not anyone fault, but your own. Do you think that because you can write something on yelp, we have to take it? Don't be such a fool and get a life."</t>
  </si>
  <si>
    <t>I'm not sure when I became so popular, but one of the owners, Fidel, read my review and decided to lash out at me because I described spatinental as a weak term.  It's not as if I unfairly gave Buster's a baseless and harmful one-star review. Three stars is average and I based my review on the food, not the tagline. If he has an issue with my characterization of his tagline, he could have approached it by asking why I thought it was a weak marketing term as opposed to trying to give me grief because I authored a less-than-stellar review.  For what it's worth, I think heart-healthy or pure would work better. I'm lowering my review to one star, which I think is justified based on his message. Poor form, sir. If you Yelp Buster's be prepared to like it... or else! Here's the message: "A weak term" Is that necessary? Are you relevant now, because you posted some snide remarks about a restaurant? You had a sandwich which is there for simple folks, obviously like yourself. WTF, do you expect a turkey and brie to taste like  .... a ham sandwich?</t>
  </si>
  <si>
    <t>Buster's is a whole in the wall. That's why when my friend and I walked in off the street for dinner, we were shocked when the cook peeked his head out from the curtained kitchen and yelled, "Do you have a reservation?". We said "No". He rolled his eyes, but didn't kick us out the door, so we asked if we could sit down. I could see that my friend was thinking the same thing I was. Why we would need a reservation? There was no line at the door and there were a couple of tables available. Oh well... not the best greeting, but we were excited about the prospect of discovering this inexpensive 5 star hole in the wall. We waited a few uncomfortable minutes before the waiter put a couple of menus on the table. I immediately thought of the Seinfeld "Soup Nazi" episode and hoped that the food was worth the humiliation. I'm sorry to report that it wasn't.  The woman at the table next to me was being served some delicious looking scallops over salad greens. I asked the waiter what this was because I didn't see it on the menu. I was told it was a special appetizer. Would have been nice to hear about the specials when he put the menus on the table. My friend and I ordered the scallop appetizer to share. We each ordered an entree. When our scallops finally arrived there were 2 scallops sitting on a bare plate with a little sauce. There was no salad and something much smaller sitting beside them. Was the cook was punishing us for expecting a table without a reservation? I asked the waiter what this small thing was. He told me that was another scallop. This was not another scallop. It was a very small piece that broke off of a larger scallop. Something so small and irregular that it was not recognizable as a scallop. He then explained to me that nature makes things in all different sizes and that I can't expect them to all be the same. Really? If it weren't for the fact that my friend is very shy, I would have sent the plate back. And I have to admit, at this point in time, we were taking those bad Yelp reviews very seriously. I was half afraid to send the plate back. What would they do to our dinner? Would we be asked to leave? Enough of the drama, right?? This was just the appetizer...  All things considered, the experience was not pleasurable. Our check was $55, $12 for the 2 scallops sitting on a bare plate. The food was decent. The service was uncomfortable and the decor/ ambiance was nonexistent. This was not, by any means, a 5 star experience. Maybe it's a good place to try for lunch.</t>
  </si>
  <si>
    <t>For reasons beyond my control, I was unable to make a reservation that I had made with this restaurant for 4 guests. I was called several times by the owner that night, but was unable to pick up and did not see the calls until the following day. Days later, the owner left me a long and angry message, lambasting me for "screwing him" and personally attacking me, calling me "at best, childish" and "immature" for missing my reservation. I have never dined here before and had no previous contact with the owner.  Contacting a customer days later on their personal cell phone is completely inappropriate and a flagrant misuse of the contact information I gave to the restaurant (solely in connection with making the reservation).  In his message, the owner further suggested that "there were lots of mean things he could do with my personal cell phone number," but wouldn't because he was "not that type of guy." This threatening behavior is completely unprofessional. I would be scared to ever set foot in this restaurant or ever contact this restaurant again for fear that my contact information would be grossly misappropriated.  Absolutely outrageous.</t>
  </si>
  <si>
    <t>I'm not saying this place is a cover for a money laundering operation or that the owner/manager is just a racist homophobe, but when you drop by a half empty restaurant at 8:50 and are turned away because the kitchen closes at 9 pm - that's 9 pm not 8:50 pm - you have to wonder WTF?  We knew we wanted the special, as written on the board STILL on the sidewalk at 8:50 - take in your sign if you're closed Buster - so we were ready to order right away and not after 9pm.  I've read the good reviews but since we received horrendously rude service without even being seated I have to give it 1 star and say, "No thanks, Buster".  We went around the corner to Buca and had a great meal, great service, and we sat there as long as we wanted without being told the kitchen was closing.</t>
  </si>
  <si>
    <t>Terrible dining experience. Squid ink spaghetti was cooked horribly and consistently: 5 of us ordered the same thing and equally sucked. When it comes to the check, took them more than half an hour to figure out the 7-ppl dinner, in the end they still got it wrong, charging 35 more than agreed, luckily we found out. Not coming here ever again.</t>
  </si>
  <si>
    <t>I think most of the reviews on this new restaurant are fake.  Why do new places feel the need to do so?  I had high hopes as this is right next to my apartment and I watched them build out the space.  Shared two dishes and neither was very good.  First, the squid ink pasta with fresh clams.  Pasta was nice but the clams had a bitter and unattractive taste to them.  Second, the Mama Mia pizza that some other reviewers raved about.  The dough is not good - way too chewy.  Over server was over eager and aggressive.  I'm willing to come back to try something else on the menu as it is close and the wine list was interesting.</t>
  </si>
  <si>
    <t>We had a very strange experience. The food was good so no complaints there but the service and overall pacing was bad. The four of us were seated promptly at our reservation but then sat at the table with no menus and no greeting from the waiter for about 15 minutes. I finally asked our busboy for menus and he brought them, but it was still another 10 minutes before our waiter came by. We ordered a bottle of wine and then waited 10-15 minutes for that to come. Our waiter then explained the specials but as we had been waiting for quite a while already, we were ready to order. Our food then came out 3-5 minutes later, so so fast making me wonder how they cooked it and plated it in that time. Once we finished our food, we waited with empty plates for 10-15 more minutes until we stacked them ourselves and someone came to clear them. The weirdest part of this whole thing? Our waiter had an obviously fake Italian accent. There was no need for that at all! We got the check and got out of there.</t>
  </si>
  <si>
    <t>I would have rated it at 0 star if that's an option here. The dining experience was horrible. Squid ink spaghetti was a mess especially the spaghetti part. It took them more than 30 mins - long enough to put in a thesis-like review on yelp -  to figure out how to split the check between us seven and they still overcharged us. That made some of us miss the following appointment. Won't come again.</t>
  </si>
  <si>
    <t>The portions for things like pasta or salad are very small. Just a few bites and the plate is empty. For those people who say this is the best Italian in NY, they haven't been to many. I have had better Italian food than this many times.</t>
  </si>
  <si>
    <t>I am perplexed by the rave reviews of this place.  On the plus side, the service is excellent and everyone is super nice and polite.  The space is nice, not too cramped and not too loud.  Since it's new, it was easy to get a table, and they seated us promptly. However, unfortunately the food is just so-so, and doesn't warrant the prices they charge.  Starting from the top: I am doing a dry January so I asked for a non-alcoholic drink.  Masseria's bar has just the most basic mixers -- grocery store sodas, seltzer, etc.  This basic approach to food and drink was evident throughout our meal. I had a salad starter -- their signature salad Masseria.  It was not horrible just tasteless, with a gross roasted red pepper draped across the top. For an entree, I had salmon, which was also tasteless, with grilled zucchini in a strange but very heavy cream sauce (why would you do that to zucchini???), and mashed potatoes with so much butter and cream as to be virtually inedible. If I had to summarize the food, it's striving to be a notch up from your standard southern Italian fare, but not quite there.  Heavy, but with the flavor stripped out, and some strange choices.  The one food bright spot was the dessert - tiramisu, done the way tiramisu should be done, and therefore, delicious.  Also, extremely generous portion (two of us could not finish it). They also have a very nice bread basket with lots of starchy stuff for breadaholics like me.  I know this place is new so I hope they are able to iron out the kinks...</t>
  </si>
  <si>
    <t>I was able to arrive early enough for a seat last week, which was nice as it's usually too late to get one by the time I am off of work.  The food was delish, had the small size mac and cheese.  The wine selection was good.  A friend met me there and we were happily enjoying ourselves at the bar, and he ate dinner as well.   Unfortunately what ruined it was the owner plopping down the bill down in front of us without so much as "would you like anything else?" question.  A bit rude tbh.  We had been planning on more wine and possibly something else to eat, but were not given the chance.   Whilst food and bev are good, I will be passing on this place in the future.  Life is too short and there are far too many restaurants in the city that know how to treat customers. We went to a place up the road after and sat and chatted without anyone showing us the door.  Much nicer that way.</t>
  </si>
  <si>
    <t>This place is absolutely outrageous. I have never encountered such rude service. Walked in, encountered the guy at the bar who won't even let me touch the bar (literally) and order a cocktail because it was reserved (it had at least 5 empty seats at the time), and not only that but he ordered me to sit by the door and wait. I guess I am never coming back here again. Take care, my friends.</t>
  </si>
  <si>
    <t>This is one of those Yelp anomalies where I have no idea what most of these reviews are talking about. The place is pleasant enough, if you can get a seat. Wine/beer list is quite good. But the food? We had shrimp tacos which were bland, greasy without being deliciously greasy, and the shrimp had a vague freezer burn taste. Yet the reviews give this dish raves. What is everyone talking about??  We had the buffalo mozzerella/tomato salad. It was covered in an overly sweet balsamic dressing, which reminded me of the kind of salad dressing you get on an airliner. The mozzerella was cold, out of the fridge so it was a bit hard, not tender like one would expect fresh cheese to in this format. The tomatoes were tasteless, but that often happens.   We then had the shrimp salad, which I would have avoided if I had tasted the tacos before ordering. The salad was just standard mixed greens, supermarket style. The shrimp was dry, barely seasoned, and had that same freezer burn flavor.  I did noticed that many patrons were having burgers and mac  ; cheese. Maybe we ordered the wrong things?  Dessert was much better, the date pudding, which is a leftover from Etas Unis, a much more intruiging neighborhood restaurant that closed a few years ago. It seems some of the staff used to work there and brought over the recipe. They should have taken more from that restaurant. However at $14, the date pudding is not really worth the 25 minute wait it takes to get one.  Ultimately this restaurant is just average, not inventive or adventurous in any way, and certainly not worth waiting for. The food is simply not memorable. Clearly, I'm in the minority on this opinion, as the place is always packed. But hey, so are a lot of places.</t>
  </si>
  <si>
    <t>Absolutely terrible service. We stopped in and the host said he'd call us when they have a table. He called me 20 minutes later to say they had a table. When they gave it to someone else, he tried to tell me that I didn't pick up. Showed him on my phone that I picked up. He shrugged. Don't come here if you actually want to eat. Update: So the food was great, but when you fuck up that bad and don't offer anything in return you've got to have a huge stick up your butt. Not expecting 5 star service, but they could do infinitely better.</t>
  </si>
  <si>
    <t>Pros: Personalized attention Eclectic  ; Daily Food Menu Beer  ; Wine selection  Cons: Average food  Cramped spaces (not uncommon in Manhattan, but I'd only do it for better food) Inconsistent experience (from really loud groups to super crowded evenings) I've been here twice and the food was average. I've had the hommos, bruschetta and chocolate molten cake on multiple occasions, there's just nothing to ride home about. The beer and wine selection is definitely a strong point.</t>
  </si>
  <si>
    <t>I have lived in the neighborhood for 5 years and just got around to visiting with a friend last night.  What a strange, awful, confusing experience it was! I arrived and grabbed one of the small tables for my friend and I. Once she arrived, we ordered a bottle of wine and were asked if we were ready to order.  We weren't.  I noted to the waitress that we would order in a bit, but she repeatedly came over and asked if we were ready to order.  The vibe was definitely that we were being rushed, which is odd since there is a rack of boardgames stacked against the wall.  it's clearly not meant to be McDonalds, so I don't understand the rush to order and get out of a restaurant that also provides you with boardgames.... After the 4th attempt by the waitress to take our order, we asked for 2 appetizers.  One of the appetizers we received was the incorrect order.  No big deal as far as I'm concerned, but a mistake nonetheless. The waitress, and now Heidi (the crazy owner who had just arrived), repeatedly tried to remove a plate from the table which STILL had food on it.  Three separate times I asked for them to leave the plate, until Heidi took it upon herself to just clear it from the table without a word.  Again, why are paying customers being rushed out of a wine bar as if we're dining at a fast food restaurant? Next time Heidi came through, I requested a refill on our water.  She replied with an overly  loud and sarcastic "WHAT DID YOU ASK ME FOR?", to which i replied "water please"  She came back over and kept asking if there was a problem.  We told her there was no problem, and she became increasingly irritated and passive aggressive towards us. Finally, when we received our bill, she said that she didn't understand what our problem was.  At this point, she's speaking VERY LOUDLY and the entire restaurant is now quiet watching her interact with us. Again, I replied that there was no problem and she said "no I'm pretty sure you have a problem" to me.  Now at this point, I just lost my patience with feeling like a criminal at this lame wine bar for no reason!   My response was to let her know that we were rushed to order our food, received the wrong order (and I also indicated this was not a big deal, mistakes are made), our plate was taken away before we were finished with it, and that she was rude when we asked for more water and that she was being rude at that very moment by singling us out and berating us in front of the entire restaurant.  She countered with a very loud, passive aggressive, fake apology.  We just wanted to LEAVE at this point, of course.  I said, "fine no problem" and then she let out a "wow" and shook her head to the people at the bar.  ARE YOU SERIOUS, HEIDI???! this is how you treat a paying customer?!  I can't believe this woman runs a business.   Wait, there's more.... she followed us outside of the restaurant and as we were halfway down the block told us not to come back. Don't worry Heidi, I won't ever return.  And I'll be sure to tell everyone I know who lives in the neighborhood how TERRIBLE AND AWFUL your restaurant is.</t>
  </si>
  <si>
    <t>My friends seem to love the novelty of this place so I don't know what I'm missing but for me, the space is too small to be considered intimate and cosy as it feels more cramped and invasive and the menu is too limited and over priced. I also dislike the way you essentially knock into every other patron if you take a trip to the wash room. None the less, they have a decent wine menu and if you like of novelty of feeling like you're sitting in someone's living room, it would be worth trying it out.</t>
  </si>
  <si>
    <t>You people are all cray-cray!  Are we drinking the same wine?  No, I know we are not, because y'all are drinking the crazy wine, which, yes, of course, they do sell on the Upper East Side.  The wine they serve here is NOT good.  And it's cheap (for them, not you).  Since I've gotten my new sexy phone, I have an annoying habit of looking up wines to find the price per bottle to see just how ridiculous the markup is.  For real, I try not to think about it and just order a nice glass of wine and enjoy it, but after several cloyingly BAD glasses of wine (different ones) here, I had to know.  I couldn't help it.  And lo and behold, most of the bottles hover around $9.  That's LESS than the price of one glass - which at Heidi's are upwards of $12.  Redonk. And YES, the food takes FOREVER.  They don't warn you about it.  But if you complain, they side-eye you and are like, "It's food, it takes time to cook."  And then you're like, "I know you think you can fool me because my oven is where I keep my shoes, but does it really take an hour?!" And they're like, "In our kitchen it does, because we are cheap and we have ONE person doing the cooking and the cleaning and the candlestick making!"  Sometimes it's worth it (the date pudding is AMAZING) and sometimes it's not (the guacamole with triscuits, the mac 'n cheese).   Also, not a fan of Ms. Heidi herself.  One time, my buddy and I were at the bar, testing out our smarts with Trivial Pursuit (just the cards, not the board; we brought our own, but they have a bunch of games at the front) and she basically demanded we ask her stuff.  We did, she knew all the answers.  So, fine, we get it - she's smart.  But come on, nobody likes a showoff.  Also, it seems she likes to be all flibbertigibbet and talk about how fabulous she is with all the customers...while her husband does all the work.  That's just mean. The space is so cute though, everyone is right about that.  Tucked on a side street and impossibly tiny, it's cozy and romantic and would be perfect for a date...if only everything else didn't suck so much.</t>
  </si>
  <si>
    <t>Food is good but service is super awful. It took an hour and 10 minutes to bring out 2 dishes. The owner was drunk and didn't seam to care when you ask her about food delay!!! It's a spooky little whole in the wall!! May be order out dinner but order at lunch time!! It may be ready by then</t>
  </si>
  <si>
    <t>My boyfriend James (not his real name) and I went to Heidi's House over the weekend, expecting a sensational meal based on the rave reviews at this charming neighborhood spot. Its sidewalk chalkboard menu and glittering red window lights reel you in from across the street, and we were like hungry fish to plump worms on a fishing rod. We ordered in our usual fashion: James ordered the lighter healthier omega 3 stuff (seafood), while my meat-eating-medium-rare self opted for my norm (hangar steak). Over beer and Montepulciano, we laughed and smiled and chatted easily as if we were on a promising third date (although we recently celebrated our first year anniversary) while waiting for our appetizers. The shrimp tacos delivered well: spicy with cilantro and a squeeze of lime. Then arrived our entrees, and our hearts sank with each bite. James' paella was stir-fried rice with soy sauce, seafood, and dried out chorizo. As any ninny who doesn't even know their spaghetti squash from spaghetti knows, a real traditional paella has at minimum two things: sofrito and saffron. And love. Lots of love. This "paella" didn't. As for my main course, I had a huge beef with my beef (overlooking the fact that I got rib eye steak). It was both overcooked and flavorless and yes, the freshly grated horseradish root on top helped a bit, but it didn't replace what a few pinches of salt and a couple grinds of pepper could. We walked home, hand in hand, a happy twosome, but not with happy stomachs.</t>
  </si>
  <si>
    <t>I've been here four times, and have referred it to other people. I've had their spaghetti special and date pudding. They were both delicious. The last time I was there, my friend and I had had dinner somewhere else and stopped by for a drink and dessert. The owner had reserved a table for us because I had called earlier to put my name down. We were there nearly an hour when a couple came in, waiting to be seated. Soon after, the waiter tried to clear our table before we were done, and then about 10 minutes after that, the bartender came to our table and gave us the bill before I was done with my wine. He also told us that if we only want dessert next time, it has to be after 10pm. I'm not sure if that's because we were at one of the four or five tables in the place and/or because I had called in advance for a spot. Either way, that's not cool. I understand it's a small place, but if that's a rule, you should say that when a person asks to be put on the waiting list. You shouldn't describe your place as a neighborhood bar if it's more important to turn over than to let your regulars enjoy a drink and good conversation.</t>
  </si>
  <si>
    <t>Overall rating is a 2 because service was so bad if I was just rating food Id give it 3.5  First the receptionist through email was great. Was quick to respond and accommodating as were the hostesses. Had a 9:30 reservation and arrived around 9:20 so we waited at the bar. Ordered 2 glasses of champagne which they didn't have so the Bartendar offered perseco to which I said perfect. Few minutes later he returned informing me they were out so I asked for Lambrusco which they also didn't offer. He offered me something similar to champagne I said perfect he returned with only 1 glass and said they just ran out. So we got wine.  Sat 20 min late which I was fine with understanding its a new restaurant.  The waiter offered us their signature appetizer which everyone seemed to be eating. We also ordered a second course a salad and a pasta and I informed him I want my pasta with his salad. He said ok and we also ordered entrees. "Signature" appetizer arrived and it was good - very good. Not signature worthy.  When we finished that the salad arrived but not my pasta. I called over the waiter and he went to check on it 20 min later he came back saying fresh pasta cooks slower that's what's taking so long and that's the last I saw him all Night until he delivered the check.  25 min later our 2 entrees came along with the pasta. I informed the runner I didn't want it with an explanation he was very nice and said we should keep it and he will take it off the check. Entrees were very good. Chicken was great. Swordfish was ok. Blue crab pasta was the best thing we had there.  After dinner waiter finally came back offered us dessert and never apologized for any of the mistakes. Didn't have dessert and left.  I know it's new. Food was good. Great location and scene they just need to step up there game with the wait staff and stock the bar</t>
  </si>
  <si>
    <t>Crappy service. The manager Tim is unhelpful and made us wait in line for an hour an refused to seat us even though there were 50 empty tables!! Horrible service and a terrible way to start a new restaurant.</t>
  </si>
  <si>
    <t>Was on my list of places to go until the reservationist (Gali?) was super rude and literally hung up on me, mid thought.  Too bad since we live down the street! Oh well!</t>
  </si>
  <si>
    <t>2 stars because of the great location and because I have respect for the restaurant group.  It was way too loud in there and we had extremely bad service. I'm not sure why they are playing Spanish music at an Italian restaurant, I'm not sure I understood their entire concept. The drinks were all pretty good (I tried two different cocktails and wines) but the food just didn't justify a second visit. Way too "acid" and spicy, but in a wrong way spicy. We started off with the two cecinas: Lamb and Tuna and with all the marination and sauce you weren't even able to taste the difference between both of them. The octopus skewer is a joke for $15. I counted 3(!!!!) tiny pieces of octopus along with pickled vegetables (eggplant, onion and red pepper) but it was way too acid. I love pickles but not with octopus and sweet sauce. We also had the artichokes and penne alla Norma. Here again, the food was bland not memorable.   The way they bring the dishes is not personal. I had a question about one of our dishes and the busser didn't know what is inside my dish.  I would probably only go back for drinks but there are probably better places in Meatpacking for that. Maybe I should give them another chance but in NY that has so many new places to offer its hard to justify a second visit if you have had a bad experience like me. I would rather tell you to go to their other location Dirty French.</t>
  </si>
  <si>
    <t>My friends and I had a lovely time at Santina. The food is absolutely delicious, the place is beautiful very well decorated and great service. The only "not good thing" about Santina is that their menus don't have any food description, so you gotta keep on asking your server back to back questions which kinda sucks!!!</t>
  </si>
  <si>
    <t>So today I thought I'd try out the new restaurant that opened across the street (from the apartment that I've lived in for 17 years)  The welcome I expected to was "oh hey, welcome to Santina. Instead I got a perky " we Are trying to Close up.  Maybe I can serve you 1 drink but only if you hurry". She was cute, blonde and sadly thought that was hospitality"  So here I am at Bubby's enjoying a real neighborhood bar/restaurant where the owner jumped behindthe grill during the blizzard. You guys remember when I dissed Corsino right?  So sad.  Santina. Bye bye #santina  #solomgsantina. #Igiveyou5months #longsummer</t>
  </si>
  <si>
    <t>Save your time</t>
  </si>
  <si>
    <t>The vibe is fun. The bar is nice. And that's where it ends. Food sucks  chicken has a layer of fat. Fish is swimming...unfortunately it's swimming in oil. Drinks are measured pours. You are paying for the real estate. Move on...nothing to see here</t>
  </si>
  <si>
    <t>I would give this place zero stars if this was a choice. The service or lack thereof was awful. We waited in a long line for a table even though the place was almost empty, maybe just one table occupied. The hostess said that the kitchen was asking them to only seat 3 tables at a time so that they weren't overwhelmed. Apparently actually having patrons in the restaurant is overwhelming. Then the manager refused to give us a table even though we told him we wanted to get food with our drinks. He repeated the same sentence saying to go to the already packed bar even though the restaurant remained empty. After futile attempts to make the manager Tim understand that we actually wanted to buy food and drinks, we finally left having wasted time and without being able to get anything to eat or drink. Apparently they don't actually want to do business because the tables were still empty. Wouldn't return to this place unless you want to deal with terrible service and potentially coming away from an empty restaurant without having eaten. Terrible experience.</t>
  </si>
  <si>
    <t>The hostess was blatantly rude and once we were seated, they took our request for flat water to mean $16 worth of BOTTLED flat water (for two people), which we found out when the bill came. Food was perfectly good (arugula fig salad and rigatoni norma) and our server was lovely, but I will not be returning. Too many good restaurants in the city that also have nice front-of-house staff and don't gouge you on water of all things. Also, they don't bring bread, as another reviewer noted, and would apparently charge for it. They have a few kinks to work out before they'll be a go-to spot.</t>
  </si>
  <si>
    <t>went for a dinner with 2 gal friends, and we order 3 appetizers, 5 entrees, and 3 desserts. the food was good and the price is right, but nothing great.  the pasta was way overcooked in all of our dishes, though the seafood was absolutely delicious; the sauce/condiments were 'meh'. didn't care for the blue crab pasta; the rigatoni norma was not special which i can get at any other place (the rigatoni was overcooked).  best for me were the artichoke appetizer, the branzino crudo (but could've been sliced a bit thinner), the lobster, and the meringue.  i was the only one who ordered espresso, yet it was "adamantly" given to my friend at service when she has explicitly expressed it was for me, they did not care to listen.  an end that killed it for me.  seems like the restaurant has yet to develop a true persona - crowd is a mix, the ambiance can use some work; the spacing of tables was inconvenient.  it's worth experiencing once, if you are truly curious. 2 of the 3 of us gals thought it was just okay; the other 1 really likes it.</t>
  </si>
  <si>
    <t>Let me start with the positive: the space is really pretty. It's a very nice decor.  Aside from this, I did not like the place and won't be returning. I feel like with the decor and location the place should have a sexy feel to it.  It's not sexy at all, it reminded me more of Rosa Mexicana.  I think they need to change the servers uniforms. The servers were also kind of quirky. So I don't think the servers matched the location or decor of the place. The menu contains all unfamiliar dishes. There should be descriptions of the dish under each item. It was not self explanatory so you pretty much have to ask your server what each item was which was kind of annoying. My server was very nice but when I asked him about the tricolor salad he described it as greens with olives.  My friend has asked him too and he gave the same description. He left out that raw tuna comes on top of it. It tasted fine but that's an important part of the salad so shouldn't be left out. I ordered the purgy which is a fish and it was just bad, like Hudson River bad. It was so salted. I had to send it back. The chicken was ok. We asked for some bread and the waiter asked us what course should he serve it with. I said you know some bread to start. He said he would have to charge us for it. Cmon, these guys own a chain of successful restaurants they can afford the free bread. Every restaurant unless asian should serve a good bread basket period!  Also,  there should be a coat check. We live in NYC.  They have a hooks in the back where you can hang your coat but I don't feel comfortable leaving my coat unattended.  Aside from the space, the whole experience was disappointing. Oh and It wasn't that busy either so not sure why people can't get reservations.</t>
  </si>
  <si>
    <t>The space was so big that it just felt awkward being there. I have grown so accustomed to the shoulder-to-shoulder style dining in most New York establishments, that sitting in a massive 5,000 square-foot restaurant made me feel like I was eating at Chili's. It was very offputting. When the place is not tight and cramped and packed in New York, it feels like there must be something wrong with it. "If this place is packed to capacity, there must be a reason why. Other people must know something I don't." The burger is a decent value, but I wasn't blown away. You definitely feel like you're not sitting at the cool kids' table in the lunchroom eating here. Mommy packed your lunch, and you're eating in the gymnasium next to the kids playing hacky sack.</t>
  </si>
  <si>
    <t>Decent lobster Limited menu. Lobster or burger.... Same price? Can't imagine the profit margin is the same. Drinks are unnecessarily expensive- bartenders are average. Saw the fries being delivered frozen.</t>
  </si>
  <si>
    <t>No, no, no.  Don't bother to go.  This place has gotten a lot of press but based on my one visit today with a guest - I am not going back for a second try. So we go in today, just before Noon.  We were seated and given drinks menus.  Almost immediately we were greeted by a server (with trainee in tow) who told us about the three option menu (we knew that already). And asked if we wanted anything from the drinks menu - which we had ZERO chance to read.  Draft beer selection was extremely limited - ONE house brew?  But what annoyed me most was that we had no time to settle in and look at the menu. Seldom do I mention plating in a restaurant.  Here they use an over-sized metal platter with a paper cover, upon which sits your entree.  Fries and salads are in small bowls on the same platter.  Fries were good McDonalds variety with way too much salt.  Salad was rather nice.  But why not two bowls for the sides and a smaller plate for the entree?  It annoyed me. Food - my burger was properly cooked to medium rare.  Decent bun.  I was OK with it.  My guest had the whole lobster.  Did NOT like the lemon butter which was way too thin and way too garlicy.   Tail was overcooked but the claws were fine.  They provide a small lobster cracker which was useless. The lobster was mostly deconstructed in the kitchen so this was not all that bad. Our waitress essentially disappeared for the rest of our meal - despite working a table next to us.  I had to flag down the trainee to clear my plate.   Usually I would give a place like this a cheap three stars based on only one visit.  But everything was just a little off.  Not off by a lot but just enough for me to notice.  I thought that our waitress had a lot to learn and was not in a position to train anyone. Decor is nice, I liked the hanging lobster pots. Plenty of room between tables.  Music was something pop and loud.  Prices are reasonable.</t>
  </si>
  <si>
    <t>My family and I were excited to refuel and recharge at this unique simple dining establishment. However, we were sorely disappointed. While the food was adequate--truly nothing special--the service was lackluster. This dining experience wasn't even a step above a college cafeteria pass by; I would not recommend it and will not come back.  Too many other choices.</t>
  </si>
  <si>
    <t>Opening night shenanigans. Confused waitstaff. Our waitress came over after 15 mins and asked "what's up?". Really? The menu is a lobster, lobster roll and burger. Was hoping for at least a "sorry nothing vegetarian" but just got a "nope" when asked for something for my wife.  Lots of kinks to work out but hopefully will mature well.... Sigh. Would be nice if they'd consider a portobello burger so I could get my lobster on.</t>
  </si>
  <si>
    <t>Food was good and an interesting concept, but that was the worst service I have suffered through since moving here 7 months ago. 10 minutes to order, 15 minutes to get drinks, food was quick, waiter never came back to ask if we needed anything, and then 15 minutes to get check after asking. Service ruined what could have been a great meal.</t>
  </si>
  <si>
    <t>For a place that only has three things on the menu, I was disappointed when we got there, sat down and had ordered drinks, that our waitress proceeded to tell us that there were no more burgers or lobster rolls. I wanted the lobster roll, and my GF wanted the burger. Ended up getting the lobster which was pretty good, but I was disappointed and frustrated with the lack of communication, and felt like an idiot because my GF doesn't like lobster, but she insisted on us staying. Dont think I'll be back</t>
  </si>
  <si>
    <t>wanted to like this place, brought a group of friends. Food: the lobster looked a lil funky, it wasn't Maine lobster, it was from Canada I think. It tasted a lil funky as well, i thought it was a great deal, big lobster w/fries for $20 but i actually felt pretty sick about an hour after I ate and had the runs. They gave me a red gimmick lobster cracker but it didn't work so i couldn't get the meat out of the claws, very annoying. They took it back to crack it for me but still didn't do it right so I lost about 20% of the meat.  Decor;  cool looking place, kind of too open  ; light and not that warm.  Service: waitress tried jamming the check down our throats 2 or 3 times, was very uncomfortable, we had just ordered more drinks.  lobster rolls looked ok, burger was too expensive.  Overall, i found they did none of the items very well.  I don't think i would go back unless I thought something changed about the quality of lobster and the service. I don't think this place will make it unless they change their ways.</t>
  </si>
  <si>
    <t>TOO BLOODY LOUD!!!!! Totally deafened. We organised an after-works drinks event here, but no one could hear a word anyone was saying. We asked the waitress to turn the volume down several times, but no change. It was genuinely the loudest music I've ever heard in a normal bar. Our whole table of 12 or so people left after an hour, because it was frankly ridiculous. Very disappointed, as I really liked the place.</t>
  </si>
  <si>
    <t>Highlight- The young black hostess was a plus for her customer service.  Another positive mention for service is a guy who was attentive, engaging, and who seemed like a knowledgeable person or someone in charge.  I think his name is Deepak.  Unfortunately, these two could do nothing to improve the one star rating. The first time I went, on a Sunday, it was not packed. The white hostess with short brown hair diverted me to the bar immediately since I was alone.  I pushed back, but she insisted, saying that's how they seat.  After I sat at the bar, she comes by to help out the wait staff and takes my order.  They are out of the shrimp and grits.  She did nothing to sell another dish, or encourage me to stay, and seemed to find it amusing.  I left.   Two weeks later: Because of the dearth of similar level restaurants in the area, I came back.  This time on a Saturday with a determination to "will" a positive experience.  The hostess (young black woman) asks how many, (solo again), and offers the bar as an OPTION.  I let her know, I am happy to wait for a table.  I go to the bar for a cup of coffee while I wait.  The bartender, a woman of Asian descent, acknowledges me with a look of irritation on her face but never says anything to me or asks me what I wanted to drink.  I wait patiently for a long time, then Deepak comes over and takes my cappuccino order.  I let the hostess know that I'm going to take my meal at the bar after all.  The two couples on each side of me made it cozy.   I put in my food order, again with Deepak because bartender kept ignoring me.  I got the shrimp and grits.  Presentation was excellent.  It was cooked well.  It was one flavor too much with the watery honey chipotle sauce which took away from perfectly cooked eggs and chopped bacon, with tons of scallions and cheese on the hearty grits.  It was however, delicious and filling.  The drink, Michelada, was ok but I would not order again.  Think Bloody Mary with no "body" then add beer. *Note about food:  I had a direct view of the kitchen.  As I watched many dishes prepared, the amount of salt used was sobering.   Here's the 1 star rating:  The couple next to me were upset (and said so to me) because the waitress (mentioned in another post --white with thick rimmed glasses), handed them their check without asking them if they wanted their check.  It was seconds after they finished their meal!  Zero time to digest, see if you want a coffee or a drink, etc.  They were very offended. The bartender was horrendous and clueless.  I asked Deepak for the rest of my cappuccino to go, then she (Asian bartender) took over.  I could swear I saw my mug on the bar and it never moved.  I was about to say something but she turned to me and gave me a to-go coffee cup.  For some insane reason, I thought maybe she gave me a fresh cup, feeling benevolent and guilty for her poor service.   When I sipped once I got outside, I instantly spit it out.  She had given me someone else's to-go coffee: lukewarm at best, watery (probably her lame pour over), and (in my germophobe freak mind) full of bacteria laden backwash! That did it.  I tried with them.  Totally agree with other posts about service.  Clueless staff has attitude and are too busy multitasking instead of providing good customer service. I will not recommend or go back.</t>
  </si>
  <si>
    <t>It was the worst experience I've ever had in New York! The food was normal, but their service attitude was BAD! The waitress rushed to clean our table when we were still eating, and she even didn't ask whether we need those meals. During the time less than one hour, I just felt they didn't welcome customers.</t>
  </si>
  <si>
    <t>I came here for brunch recently and the food was okay. For it's location, it probably has one of the better brunches, but the food is very standard and doesn't really have anything special to it. I had the Black Forest Ham Eggs Benedict which comes on top of focaccia bread. It was good, but nothing unique that makes me want to come back.  Minus a star for the waiter with the attitude problem. Our waiter incessantly bumped into my chair every single time he reached for the coffee behind us. Annoying and rude.</t>
  </si>
  <si>
    <t>Worst place ever. The manager is an incompetent pompous individual who treats customers like dirt. I have never had a more infuriating experience at a restaurant in my life. I can't wait for flat top to go out of business. That manager brings Shame to the whole neighborhood. If I could I would rate it 0</t>
  </si>
  <si>
    <t>I was really excited to try this restaurant, based on all the hype and positive reviews. The energy, vibe, decor and general atmosphere is absolutely 5-stars. However the food was so disappointing, so I write this short review, only to help constructively criticize and gain improvement.  On Easter Sunday, I ordered the Egg White Spinach Omelette, my friend had general Eggs and my husband had the Frittata. None of us finished our dishes - they were so bland, it was almost disgusting to eat. Hell, even I could make something taste better than that, and I'm no cook! They needed to add not only salt, but additional flavors to bring the dish to live. Please, please do something about these dishes Flat Top! Note that the cheesy biscuit before the meal is phenomenal. If they could infuse that richness into all of the other dishes, this place would be incredible. I agree with Lizzie C. that the strawberry fizz was good, but forgettable. Coffee was rich and strong - excellent. Also, our waiter was an older gentleman, who rudely counted his tip at our table before he walked away, and spoke down to us as we looked young, I'm sure. Just a note on tact that could be improved.</t>
  </si>
  <si>
    <t>I have no idea how this place has a 4 star rating. I've eaten here twice - once for dinner and again for brunch. I must say, my biggest issue with Flat Top is their price point. It's pretty pricy for what you actually get. There's definitely a disconnect here. I'm willing to pay more for a good meal, but not when I feel like I'm not getting my money's worth. Dinner was good, but we could've easily gotten a much better meal at this price point somewhere else. I decided to give them another go with brunch and left even more annoyed. I ordered the frittata and a sad, lonely frittata is what I got. For $12, it did not come with a side salad or home fries, no side anything. Fine. I ordered a side of home fries thinking we'd share between the two of us, but wroooong. It was the tiniest serving of home fries I've ever seen at any brunch establishment. So not worth it. There are so many other great brunch places with better food and larger portions at better prices. Don't charge me 12 bucks for something that should be under 10, especially if you're going to skimp on the dish. Geez. Never in my life have I gone to brunch and only received eggs on my plate without some sort of side. Needless to say, we left annoyed and still a bit hungry. It's a real shame because I was very much looking forward to a good restaurant in the neighborhood and all about supporting local, small businesses. I live a few blocks away, so thought this could be a place we regularly visit. Instead, I avoid it like the plague based on principle. I refuse to give them my money, but from the look of things, other people don't seem to mind. To each their own. Not to mention, my husband got coffee here once and the barista didn't do a very good job. It tasted bitter. As San Francisco transplants, we know and love Blue Bottle, so it was a major disappointment that this will not be our go-to coffee place. This was when they first opened, so maybe they figured out how to make a good cup of coffee by now. However, I'd rather not take the risk given our experiences there, so we continue to walk a few extra blocks to Kuro Kuma where we know our coffee will be spot on every single time. The quality of the beans are excellent, so you won't be disappointed!</t>
  </si>
  <si>
    <t>Must've just came on a bad day but the food was awful. Came out cold and didn't taste good. Had the looser salad sandwich and the eggs.  Will not come back</t>
  </si>
  <si>
    <t>I was very excited when this place opened and I've withheld judgement for a while. Wine is overpriced more than the standard.  The food tastes like you were trying to do something fancy in your own kitchen and failed, but decided to serve it anyway.  Meats are overcooked. Veggies were either over or underdone. Wine temperature leaves something to be desired.   The staff is very friendly. Overall, not worth a trip here.</t>
  </si>
  <si>
    <t>I am writing this review as I await the check.  I asked for my salmon to be served mid rare because I have difficulty digesting dry fish. It was almost well done. Salmon: FAIL.  One of my dinner companions ordered the duck which was served with chunks of brie. The Brie was FROZEN!! Duck:  FAIL. We told the waiter who took the brie to supposedly show the chef. It was never seen or mentioned again.  The check came and alas no allowance for the frozen brie. Service: FAIL Its safe to say that even in this relatively barron neighborhood there are much better dining options.  In closing I will say that my mushroom risotto starter was delicious but everything else: FAIL FAIL FAIL</t>
  </si>
  <si>
    <t>Went to Flattop for lunch for my friend's birthday.  Asian lady was nasty attitude gave me grief for asking for my eggs to be fried hard.  I'm sorry to inconvenience you but FYI pregnant woman do not eat raw eggs.  She was all huffy and puffy about cooking it again when I tried to explain to her I can't eat be because I'm pregnant she gave me a nasty fake I'll do anything you want.  Service was slow and food trickled in for a party of 6.  Missing dish, had to wait for another 10 mins for....awful place to go to.  Don't waste you money.</t>
  </si>
  <si>
    <t>As a daily Yelp user, I'd say that 4 star places are really worth 4 stars about 90% of the time.  This is not one of those times... My wife and I went for brunch today and we were seated right away.  After a few minutes we're asked what type of water we would like...  I've been to plenty of restaurants where I'm asked if I'd prefer still, sparkling, or tap and normally these are nicer restaurants and normally this is not a brunch question.  Regardless, it made us think that this was going to be a really nice brunch (especially as 2 eggs with toast and 2 sides was $13!). We both ordered the 2 eggs breakfast, hers scrambled and mine poached.  Come 30 minutes later our eggs arrive and nothing on the plate is particularly hot...   The decor was fine, very similar to the place that was here before.  Service was bad, even for the Columbia area which normally has a slew of restaurants with bad service.  The real kicker is that the food was really subpar for a place with such attitude.  The eggs were fine, but the poached eggs were a little over done.  Chicken sausage with sage was not very flavorful, tater tots were especially disappointing as we're fairly sure these were pre-packaged and weren't even seasoned. Nothing wrong with such a breakfast, just don't charge $13 for a breakfast worth $7, and don't take 30 minutes that would be ready at a diner in 5.</t>
  </si>
  <si>
    <t>Food tasted good but was saturated in oil! The to-go boxes are the least sustainable and most wasteful things I've seen and I was shocked that a sustainable farm-to-table place would waste so much.</t>
  </si>
  <si>
    <t>NOT.A.FOUR.STAR.RESTAURANT This place is fine as a restaurant but as a coffee shop basically sucks. It could be great, but it sucks. I'm giving two stars only because their dinners are actually very good (I've tried most of their main courses and all are good), but quite pricey. Why does it suck then? Service is bs. I've been asked to leave 3 times now during the day because a "section" is closing (there are like 10 tables in there for god's sake). Either they are "preparing" for dinner or for lunch or the table area is closed in the mornings for no good reason. They have wifi which never works. If this were just a restaurant maybe, *maybe* it would make sense. But they also kind of advertise as a coffee shop, and as such it sucks bad time. The owner or manager is seating there all time, doing numbers, stressing everybody out. Coffee is mediocre. even though they have the right beans (blue bottle) and the right machine (La marzocco) they just don't know how to pull a decent espresso. Pour over is not any better. Anyway, it's a shame than a nice place is ruined due to management. Good luck surviving in a student neighborhood being so uptight.</t>
  </si>
  <si>
    <t>Only come here with a coupon from scoutmob, otherwise price not worth. Overlooked salmon, good sauce on mussels but shitty mussles, don't charge me 9 for that salad.</t>
  </si>
  <si>
    <t>I've been here 3-4 times now and don't know why I come back. Even though I enjoy the coffee and atmosphere, I always leave thinking I should never come back- poor service and expensive mediocre food. I wait forever looking to flag someone down to order something and still need to ask for things twice, or get my check even with my coat on and wallet out. And to top it off I had hair in my food, which they didn't comp. I should really start going somewhere else.</t>
  </si>
  <si>
    <t>For dinner: Food overpriced, portions stingy, service incredibly slow. Waited about 30+ mins for entrees, 15+ min for limited basic complementary starters (bread and oil).</t>
  </si>
  <si>
    <t>Flat top's food is really expensive and you can't fill urself up by one dish. The waiters have bad attitudes as well.</t>
  </si>
  <si>
    <t>Let me preface this by saying I was really excited to see Flat Top open. This stretch of Amsterdam is pretty uninspiring with most places serving up perfunctory American staples to the Columbia crowds. So I was thrilled to see its little twinkling bistro lights and inviting dining room, even if it did look like the design consultant had gone a little overboard on etsy.  Unfortunately this is where the good vibes ended. We went for a lateish Sunday brunch and were hustled into the tiny dining room by a bad tempered older waiter who was storming around purposefully but apparently achieving very little. Now I dont mind small dining areas per se. In places like Celeste on the UWS the place is always full to the rafters but the atmosphere is convivial and friendly. The waiter grimly pulled back the table and were squished in next to the other diners. The dining room was freezing (my husband sat in his coat) and had the atmosphere of a train carriage or a dentist's waiting room. I felt as if I was practically sitting on the lap of the people next to us and it was made more absurd when you look around and consider all the dead space around the tables not being used.  Some time later we presented with menus and about another ten minutes later asked for drink orders. My husband ordered a coffee. When it arrived another ten minutes later it had a harsh acrid taste, like the coffee was burned. He flagged the waiter down asked for another one. The waiter looked at him incredulously and didnt apologise and brought along another slightly more ok tasting one. My husband ordered a burger and I ordered the bangers and mash. Then we waited, and waited and waited some more. It was particularly aggravating that the people next to us who had arrived quite some time after us were being served their meals ahead of us. I asked the waiter if our food would take much longer. IT'S COMING UP, he practically yelled at me. Then a little while later he stormed back over and asked what we had ordered again suggesting he had probably forgotten to put the order in. By this point we had been there almost an hour. At some point we were given some sort of cheesy scone thing, which where pleasant enough and perhaps staved off some of the hangry rage which was now setting in. At no point did anyone apologise.  I looked over at the plates of bangers and mash the people millimetres away were eating. The sausages looked limp, anaemic and dry. The waiter came over and asked my husband if he'd like more coffee which he declined. "But why? You're paying for it," he said rudely. It was at this point we decided to cut our losses and leave. I've actually never had an experience quite like it. I felt that we were treated with disdain and hostility from the moment we set foot in there and then expected to pay through the nose for the pleasure. It's such a shame as we only live around the corner and it would be lovely to have a nice place to go to. Instead we will continue going to Pisticci were the service is always warm and the food actually arrives and is usually really good.</t>
  </si>
  <si>
    <t>Just had lunch at Flat Top and found the portions small and service inattentive. Nice atmosphere for a drink maybe but lunch--not so much.</t>
  </si>
  <si>
    <t>Pizza was ok.  Pasta was watery, shrimp was over done, dish lacked any flavor, and was not properly cooked as the pasta in globs.  The chicken dish was just ok and very bland.</t>
  </si>
  <si>
    <t>I don't have any idea what the people on this site are judging. Given, I have only been here once, but I was not impressed. Every talks about how delicious the southern BLT is. If you like trying to figure out how to eat bland fried chicken on a biscuit that would stay together with gorilla glue, then eat it. Enjoy picking pieces for food off your lap and plate. The apps were good however, shrimp and grits. Not heavenly though as grits should be.  The service was good except when we were told our stroller would be put downstairs where it would be safe and they bike locked it on the stress of Manhattan. Would I give them a chance to redeem themselves? If I were in the area, sure. But I won't ever go out of my why. Hey send me some pickles so I can tastes them and maybe I will reconsider my post...</t>
  </si>
  <si>
    <t>Overrated. Every time I go past this place, it's a mob scene to get in. Even midafternoon there's a wait, but I persevered this time. Maybe I should have gotten one of the chicken sandwiches, as it is probably more in keeping with the Southern Comfort vibe of the place, but I chose the cheeseburger.  It looked beautiful. And the burger itself and the cheese were good. But I found the caramelized onions -- normally I love 'em -- to be very unappealing. I don't know if they add some sort of sauce to them, but it really turned me off. The bun was flaccid (here's a tip: when the burger has this much going on, the bun should be toasted, not soft, or it might as well be mush.) And the burger was absolutely covered in pickles. I'm a huge pickle fan, and I was really looking forward to these, but I found them to be ho-hum. On the bright side: the atmosphere is cool and I had friendly service. But next time I go past it, I will walk right on by.</t>
  </si>
  <si>
    <t>THE FOOD!!! Delicious !!!! The service and Hosts EXTREMELY RUDE AND WOULD NOT GO BACK FOR THAT REASON!!! We were sitting in a table with like 15 other people and I asked politely if when a table of 4 on the edge finishes if we can have that seat the waiter said give me a second let me ask the HOST the host came near the station of the Waiter and looked at us . The waiter came back saying no sorry someone reserved that TABLE!  now that, I have to say was very Funny because on a Tuesday you CAN NOT RESERVE A TABLE FOR 4 . Another problem  We came in sat around 745 and at 850 the waiter came by an said everything okay  Can I take this  Although we weren't finished  After the waiter came another guy came asked the same question There FOOD IS A BIG PORTION SO WE HAVE TO TAKE OUR TIME AND WHEN ONE GOES OUT FOR DINNER ITS TO TALK AND EAT NOT EAT AND LEAVE!  after that guy another lady came and after her the manager came! Very uncomfortable and sadly us 4 won't ever be coming back!</t>
  </si>
  <si>
    <t>I co-organize a meetup group that has a drinking meetup every Friday night. Last Friday we decided on Jacob's Pickles because I previously had a great time here. Unfortunately, there was a party of Tween girls starting at 7pm. Our party had a reservation for 8pm and the table wasn't ready until 845. We had already reluctantly moved on to another bar by then. We were told that the girls would be gone by 1030 and by then we were several more bars away. We were really excited to do our meetup here and I'm not sure why a large party of minors were given a reservation on a Friday night considering Jacob's Pickles reputation for craft beer.  We won't be doing future meetups here.</t>
  </si>
  <si>
    <t>Admittedly, I just got back from Nashville where awesome bars with good beer, whiskey, and fried green tomatoes abound. I've been to Jacob's pickles several times, and I can't stand it there.   The whole experience sucks and its expensive. Its quite loud and uncomfortable to be in there. And the food is mediocre to I wish I hadn't ordered this.  Even the pickles aren't great.</t>
  </si>
  <si>
    <t>Crowded, loud, the staff isn't friendly, in some corners is so dark you can't even read the menu. Good for and great quantity, one order is enough for dinner and lunch at work the next day.</t>
  </si>
  <si>
    <t>Well, the food tasted good, but something I ate here the other night gave me terrible food poisoning. I even ate on the lighter side and had the waiter recommended salmon salad and banana pudding. On the bright side, I lost 4 lbs eating here. Don't think I'll be back, though.</t>
  </si>
  <si>
    <t>One star. I don't care how good you are. You say 45 minute wait, I don't expect to be standing outside in 30 degree weather for over an hour while you update us with false times.  Wasted an entire day with out of town family, waiting on a table. Checked in at 130. Still waiting on a table at 245.  Absolutely ridiculous.  Call ahead. Because waiting is a gamble.</t>
  </si>
  <si>
    <t>Two rules that hostesses should probably always follow:  1. Overestimate wait time if you have to, but never underestimate it.  2. Always seat the angry customers standing in front of you and waiting instead of the customers you texted 10 minutes ago who have yet to show up.  Our party of 2 showed up for brunch at 1, and was told it would be a 40 minute wait. We ended up waiting for an hour and 10 minutes. And the worst part is, we could have been seated a lot sooner except a) the hostess kept getting confused about how many tables it would be until ours, b) there were 3 empty tables but they still wouldn't seat us because they texted the people in front of us (who didn't show up for another 15 minutes) and c) they weren't aware of how many tables were open in the entire restaurant.  To give credit where credit's due, as soon as the manager/owner? saw the situation and how visibly angry I was, he seated us and offered us a round of drinks. And as soon as our waitress learned we were in a hurry, she was super efficient the whole meal. However, having to deal with incompetent hostesses soured my whole experience. And were the food and drinks even worth the wait? Honestly, not really. I had the veggie omelette, which was fine but not great. The biscuit with gravy and eggs was fine but not great. The fries were good but the home fries were awful, super bland. And our free drinks were not impressive, but at least they were free.  It's going to be hard to justify coming back.</t>
  </si>
  <si>
    <t>I haven't been this annoyed by a restaurant in a really long time. Long wait after which we were first seated in the middle of a crowded communal table despite several open two-tops nearby. I felt super uncomfortable and claustrophobic so we were going to leave, but they offered to re-seat us, which was nice of them, though it was still super crowded with the tables close together. The music was good for a bar, but not great for dinner. It was blasting and way too loud to talk or hear each other, and then for some insane reason, at 6PM they turned the lights so low that it was impossible to see the menu. I thought it was a lighting issue at first--like someone had accidentally flipped a switch, but they never came back up.  Everyone was pulling out their phones to use as flashlights. It was ridiculous! I'm all for mood lighting or dropping the lights low late at night when it's just a bar, but during prime dinner time when people need to read the menu just makes no sense. The almost burned-out candles on the table were no help, so we all used our phones, which was annoying, too  since it meant that there were flashlights going all over the room.  The food was fine, but not good enough to make up for the other issues. Fried pickles were covered in a thick beer batter that just soaked up the grease--a crunchy grit breading would have been so much better.   The slaw on my fish tacos was really good, but there wasn't much of it and the pieces of fish were under-seasoned and had no additional sauce so they were dry. And they were served on cold corn tortillas...they didn't even bother to char them! (I also thought it was odd that they only did one corn tortilla per taco--the classic for soft corn is to do two tortillas. With those flavors, I really think flour tortillas would have worked better. My husband got the burger and said it was good, but it was served on a tiny soggy bun. It was kind of hilarious how small it was, actually. And topped off with an enormous pile of pickles. Just way too much.  The spicy pickle margaritas were inconsistent; first one was fine, but second one was super sweet--neither was great. Nice idea, but execution needs work.  For dessert, we shared the banana pudding. I was disappointed that the pudding tasted like artificial banana. It was seriously like banana runts! Way too sweet, too. It really needed salt. A sprinkle of maldon would have made all the difference.  This place is great in theory, but the reality is really disappointing. I spent the evening frustrated and uncomfortable. I will not be returning and do not recommend it to anyone. If you're looking for this style of food and casual ambiance, I'd recommend heading to Ditch Plains a few blocks over for better food and better overall experience.</t>
  </si>
  <si>
    <t>an OK place, if you are a beer/sportbar lover.However their too traditional  ; comfort food menu really bored me (mac ;cheese, a lot of fried stuff, fatty sauces, etc.). Doesn't feel intimate, too loud,not enough personal space, too many people.  Not my cup of tea.</t>
  </si>
  <si>
    <t>Completely forgot the poor service we received on our first visit. This was my third time and my last. I hate, hate, hate being lied to. We arrived on a Thursday night around 7:30 PM and we were told it would be about 45 minutes. Okay, we decided to wait. About 45 minutes later the hostess comes over and tells us there is a table that will be free in a few minutes. Then the manager comes over and goes on to say that they always bump up couples with infants as we already work so hard. Huh?! About 15 minutes later we are told that instead they are going to seat us near the counter tables beside the bar. Now, when we first arrived we said that we would be happy at the tables near the counter with bar stools, but we were given a no on the account it would be difficult to place highchairs there. I said please just seat us anywhere as the entrance is so crowded with little space to move. So why the change? Then after another five minutes we were told they were going to seat us at yet another table that was much better. We were seated all the way in the back in the corner that was so tight that only one person could walk down the aisle at a time. The food was good, but my anger boils over into my drink order. I ordered a beer, unfortunately I can't remember the full name, but I most certainly remember it was a wheat beer with  an alcohol content was 4.9% as I wanted something lighter as I would be driving. Instead I was given a dark beer that at my guess had an alcohol content of 9.5%. I tried to get our waitress, but by the time she made herself available it was no longer worth it. So disappointed.</t>
  </si>
  <si>
    <t>I went to Jacob's Pickles tonight for the second time. The food the first time wasn't A, however, I like the menu with its fun and interesting selections. Tonight they sat us in the backroom. I have 20/20 vision and couldn't read a word of the menu - it was too dark. I noticed two other tables with diners using their cell phones to read the menu. There is no person who could have read their menu without a flashlight. Also, the lighting would have put you right to sleep. I asked the waiter if the lights could be raised and then lost my patience after a brief wait and decided to leave. Dining out shouldn't be a strain.</t>
  </si>
  <si>
    <t>NEVER GOING BACK AGAIN. I was there for a friend's birthday party on Saturday, had a good time but got scammed at the end. The bill was split into 2 cards with my other friend putting the entire tip on his card (he gave generously), and me paying the other half of the bill without tip, so the tip section was left blank. Looking at my bill few days later, I was billed over 40% tip. Thanks for just taking my money.</t>
  </si>
  <si>
    <t>Updated review: Decided to give Jacob's Pickles another chance. Same disappointing service. Didn't really get a chance to taste the food this time.  Hour-long wait, then seated. Typical for busy brunch hour.  Server came immediately and asked for drink orders then disappeared (we didn't order drinks). Though we saw him, he did not return to our table for 15 minutes. After making eye contact with another server several times, she returned to take out order and took over service.  Our appetizer came pretty quickly and was good, then we waited for 40 minutes while everybody around us got their food and ate. We then find out that the kitchen lost our ticket so they will be comping our appetizer. Unfortunately we could not wait because we had a friend waiting for us and we had now been at Jacob's Pickles for more than 2.5 hours.  They said our appetizers were ready and they would box them up free of charge. When we met up with our friend and looked in the boxes, several aspects of our orders were incorrect -- same issue as last time I visited.  Multiple repeated issues over visits after trying to give them another chance. They tried to fix them this time but there are just too many issues there for me to go back.</t>
  </si>
  <si>
    <t>Impossible to get a table on the weekend. I am sure the food is good but after waiting for over an hour and a half, received a page but when we arrived they had given the table away. Said, "we can get you back on the list if you want to wait another 1.5 hours". May have starved to death before we actually got in. I guess this is more a rating of the service we received and how they handled it. Happy to take my business elsewhere.</t>
  </si>
  <si>
    <t>Good food but some of the worst hostesses I've ever encountered. Beyond rude!! Asked a simple ? about wait time and got the snootiest response. Wouldn't waste my time coming from the east side to be treated so poorly.</t>
  </si>
  <si>
    <t>I don't get the hype. Waited over 2 hours for a table?  What is the appeal someone please shed some light...</t>
  </si>
  <si>
    <t>Update : After all this,  I received an email from the restaurant apologizing,  and to pls call the manager to make another res.   I called,  was told the manager was busy,  and they'd call me back.   They never did.</t>
  </si>
  <si>
    <t>I hate it when hosts/hostesses act like they can't see you and continue to tap away on their iPads without saying hello. -1 I hate when hosts/hostesses quote a wait time, and the wait ends up being more than double the quoted time. -1 I hate when hosts/hostesses get snippy when you ask how long you'll actually have to wait. -1 The food was whatever.</t>
  </si>
  <si>
    <t>Too darn crowded.  Pickles were too spicy.  Most importantly, it's pitch black dark so you can't see a thing.  Turn the lights on please!</t>
  </si>
  <si>
    <t>Be mindful in the restrooms, they are unisex and the partitions are sub par. My girlfriend had men standing outside of the stall who were a little too aware of what was happening, and said commented on what she was doing. The staff completely underreacted once we reported such. An unpleasant experience that left a very sour taste in our mouths.</t>
  </si>
  <si>
    <t>I should have known that things weren't going to go well when I didn't like the pickles at Jacob's Pickles.  Before that there were clues that I wouldn't like it at Jacob's Pickles.  Their music is really loud.  Loud to the point that my group of 4 just looked at each other because we couldn't hear each other over blaring speakers.  No one brought a pen and paper so we could text each other the old fashioned way.  It wouldn't have been so bad if they had played better stuff, but it seems that the music mix was designed by a high school girl who needed a soundtrack to fuel her sense of self-discovery.  Lots of whiney adolescents singing about their naïve expressions of freedom, love, and self.  The amount on the bill was the final nail in the coffin, I won't be going back. The food was good, so that's a plus.  All except for the pickles.</t>
  </si>
  <si>
    <t>This has been one of my neighborhood favorites for a while, but last time I went in it was pretty disappointing. I hope it was just a one-off experience and not a sign of declining quality.  The food I ordered (western omelet) was almost inedible. The grits were cold and runny. Portions were still huge, obviously, but I don't think it's ever a good thing to have a massive plate of gross food. I didn't eat it, and fortunately the waitress took it off our bill. My fiance had the biscuit sandwich, which was slightly better but the biscuit was dry and not nearly as good as the biscuits have been in the past.  Even the pickles seemed sad. And the servers seem to be all new... The servers used to be enthusiastic about the food here. When the waitress saw my omelet, and that I wasn't eating it, she commented "I haven't tried that one yet. I guess I won't."  Also, for the record, their menu says "Fresh local eggs from Breys Farm, Sullivan County, NY" which makes it sound like you're getting high quality pastured eggs like you can get at the farmer's market. But Breys Farm is actually just a regular egg producer...feeding the chickens grains and keeping them in coops. So it's a little misleading to display that prominently on the menu like it's something special. (They are indeed local, which is good.) Sadly, I don't think I'll be going back here for a while. I'll be curious to see if other yelpers start to notice a difference as well. Hopefully not.</t>
  </si>
  <si>
    <t>Burgers are not worth the terrible service. There's no way to make a reservation so you're almost exclusively greeted with a 1.5-2 hour wait no matter what time of the day it is. Happened last 3/4 times. The attitude you get is not worth it - plenty of good burger places in NYC. My 2c.</t>
  </si>
  <si>
    <t>Maybe I'm just not into the southern comfort food thing but I see no reason to wait an hour and a half for a table here. Go to Harlem it's quicker and tastier</t>
  </si>
  <si>
    <t>Good food but disrespectful service. We were promised a table in 45 minutes and two hours later had yet to be seated. Each time we asked we were told we were the next table up, which obviously wasn't the case as we saw other groups of similar numbers seated before us.  After speaking with the main host and hostess a number of times, neither of whom seemed to care about the wait, we spoke with another employee (a blonde woman whose name we didn't catch) who was much nicer and gave us a free appetizer, although when the bill came they forgot it was supposed to be free and we had to send the bill back... Our waitress was nice. But the hosts' blatant apathy put a damper on the evening.  The food here is good but the hosts and hostesses were unbelievably rude and I don't think I'll be coming back.</t>
  </si>
  <si>
    <t>Here for the first time and currently enjoying a drink at the bar. Ambience is great, cocktail is delicious, and can't wait to taste the food.  Sadly, I'm starting with 2 stars after learning that the owner refuses to close the large glass doors on a cold and rainy evening. Apparently a a bevy of customers must complain to the manager before he'll consider making the place comfortable for everyone, including his poor hostesses and bartenders who are here all night.  Like I said, looking forward to the food, but lack of concern for the comfort of customers and employees is a big no no.</t>
  </si>
  <si>
    <t>So ehhhhh. Once again, another over priced and overhyped NYC restaurant.  First off we did not have to wait as opposed to all the other reviews on here about wait times.  We were seated in the back in a long communal table. It was sooo dark in there- just a few burnt out candles were lit.. The couple next to us didn't even have one- I found this ridiculous. The menu is extensive- as it has beers, pickles , starters  and so on. Printed on  brown paper- so how the hell are we supposed to read this? I asked the waitress for more candles and she disappeared, after "saying yes I'll see what I can do". Naturally everyone at the table was using their iPhone flashlight to see the menu- so the remaining time was a mix of blinding phone flashlights. #annoying!  We got an assortment of the pickles and drinks. Waitress kept coming back and asking if we were ready to order, we told her we were enjoying the pickles first and then would let her know when we would be ready to order (as trying the read the menu in the dark got very confusing).  But no- she just kept coming to ask on and on... Jesus!  After not being impressed I told my date I wasn't ordering an entree- he went ahead and ordered. He claimed to have some fried chicken dish and that it was way too small- I did see the "biscuit" and it was the worst ever.. Cold and soggy. (He didn't  eat it) Maybe because it was Sunday night- I don't know.. But just very, very disappointing.  To top it all off, some of the servers sat to roll cutlery into napkins a few tables in front of us and chat.. Just hanging out preparing utensils and chatting. I found this to be so rude- while there are diners still eating. After 10 or 15 minutes of staring at my assigned waitress trying to get her to clear our table and checkout. I flagged someone else. Finally got out of there and was just simple SMH. This place is a freaking joke.  SAVE YOURSELF THE TIME OF GOING ALL THE WAY TO UWS -LIKE I DID FOR THIS AWFUL EXPERIENCE.</t>
  </si>
  <si>
    <t>My family and I decided to go here for dinner on a Saturday night. The staff told us the wait would be about 35 minutes. We waited more than an HOUR AND FORTY FIVE minutes before they even THOUGHT about serving us. This is dishonest to customers and prevents honest people excited to have a meal at a nice place from having a meal on a timescale that they determine (based on the word of the staff). Had I known this place would keep my family in paralysis for nearly 2 hours, we would not have considered going. This is particularly offensive for a business that does not allow for reservations. My recommendation: if you have any sort of plan within 4 hours of dinner, don't even think about this place.</t>
  </si>
  <si>
    <t>For Sunday brunch, the three of us (incl. a 2 year old) showed up and was told it was ~45 minutes. Then, we were told we had 6 reservations ahead of us and it was another 30 minutes. Yup, as you can guess, it was another 30 minutes and we still had 7 reservations ahead of us. This is truly unacceptable but no one cares since there's a long line. Didn't make it to the table so no comments on the food.</t>
  </si>
  <si>
    <t>My waiter was sexy that's why he got a good tip, not because he was good or anything... The food was a heart attack waiting to happen, although it was ok I did enjoy my plates pickles for the app but service was very slow</t>
  </si>
  <si>
    <t>I was very excited to finally try out JP, all the items it touts are all items I love:  biscuits and fried chicken (southern cooking in general), pickles, whiskey, craft beer.  That's a winning combination right there.  Unfortunately, you can't eat the menu (though I was tempted during my 1.5 hour wait for a table) so the restaurant's execution needs to live up to its potential, and sadly JP did not for me. So I'll forgive the wait for a table (Saturday lunch at 11 am) because that's what you do in NYC.  I'll also partly forgive the horrendous seating we were subjected to once we finally were sat (they crammed four of us at the corner of the shelf in the bar area, and even attempted to sit three people basically right on top of us). No, what really gets my panties in the bunch is the food.  Let's start with the least egregious and work our way up.   First are the hot and sour cukes, which to me tasted like they took a jar of Vlasics and threw in some chilis and jalapenos and called it a day.  No crunch, nothing special.   Next comes the grits:  I'm not sure what country home the chef grew up in, but the runny, snot-like consistency was enough to make my shackles raise.  Grits should have a porridge-like consistency, thick and creamy, almost enough to stand a spoon in.  Luckily there were enough lumps of congealed cheese to make the whole mess edible. Third on the list is the fried chicken, or should I say, the chicken strips.  Unless I'm in some hellish diner where you order fried food to make sure the bacteria is killed, I have no time for breaded, fried strips of dried out chicken breast.  Bones, skin, crunch, seasoning, juices!  These are the aspects of delicious fried chicken. Finally, those abominable biscuits.  What.  The.  Fuck.  Where is the flaky, buttery goodness?  What's with the dried-out, crumbly, cornbread-like consistency?  And the hard-as-a-rock exterior?  And salt, seriously, season your food. I'll give props for the mushroom gravy (thankfully there was lots to salvage those dry biscuits) and the honey julep (tasty).  But overall, JP receives a serious thumbs down from me.</t>
  </si>
  <si>
    <t>This place was an absolute travesty. Go at your own risk.</t>
  </si>
  <si>
    <t>I'm so discouraged to see so many 4 and 5-Star reviews.  I tend to distrust the one negative review in a batch of 20 positive ones and just chalk it up to an isolated bad experience, but I've given Jacob's Pickles several opportunities to redeem itself and it's only gone from bad to worse.  To be fair, the food is actually good--the burger, the mac and cheese, the shrimp and grits--all good.  The problem is that the food isn't nearly good enough to redeem the insulting and useless service.  I was going to write this long tirade about the terrible service we got on Saturday night from everyone from the hostess to the waitstaff to the manager, but that's really all you need to know.  We walked out and I have no intention of going back, in spite of the fact that we live two blocks away.  Sorry, Jacob's Pickles.  Fool me once, shame on you; fool me twice...</t>
  </si>
  <si>
    <t>So overrated. On the weekends you can get brunch or a fried chicken sandwich accompanied with an hour to two hour wait. You will get a dry piece of chicken and a dry biscuit for $15 dollars plus you will pay another $13 for a mediocre Bloody Mary. On the positive side you will get full. My rating rationale: Minus one star for dry ckicken and biscuits Minus one star for seating us right next to the door after an hour wait and not having the door protector up to block wind (in the middle of November mind you) And minus one star as my friend had hair in her food</t>
  </si>
  <si>
    <t>I am sorry about these stars (or lack thereof). I really really wanted it to be good. So badly, in fact, that I visited TWICE. I CREATED A YELP ACCOUNT JUST TO SHARE MY THOUGHTS. That is how baffled I am at this moment. Once for dinner - I got the Caesar salad which was DRENCHED in dressing and made me feel disgusted after a few bites - my boyfriend got the chicken and waffles which was equally disgusting (the waffle was incredible dense and flavorless). Oh, and did I mention our food took a full 50 minutes? Our waiter pretended to be upset and I think he comped out appetizer of fried pickles. Second time: I was baffled that the line was STILL so long after being so underwhelmed, but my friend insisted we go for brunch. Alright - maybe I had ordered wrong, yes? I mean, they're known for biscuits. And really, who can mess up an egg-biscuit-cheese sandwich? Welp. Apparently they can. "Fried egg" it was not - more of a briefly heated gooey mess. And a pile of cold shredded white cheddar. None of it melted because the dish was so cold. And the biscuit was totally lifeless and underwhelming. Even worse, the ketchup left a water trail on my plate. PEOPLE PLEASE STOP WAITING IN LINE FOR THIS OVERRATED CRAP. There are so many other worthwhile restaurants in this city - stop being confused by the long lines. It's just not good.</t>
  </si>
  <si>
    <t>I am surprised by the overwhelmingly positive reviews of this place. I went here for Saturday Brunch with two friends.  We were really looking forward to it, as the menu (both food and drinks) looked outstanding.  I anticipated that there would likely be a wait. When my friend checked in, she was told there was a one and a half hour wait.  A bit higher than expected for 2PM, but fair enough.  We went to a nearby bar and they texted her when the table was ready.  (It wound up being about an hour, so no complaints about their estimation and we appreciated that they texted us so we didn't have to stand around there). The layout of the restaurant is meh.  The tables are super close together and it was a pain to actually get to our seats. The server was fine.  Nice enough, but not overwhelmingly friendly.   I tried the famous bloody mary and, eh?  I've had better.  It is very aesthetically pleasing, but taste-wise, it was not so great.  (In fact, the one I had while waiting at the dive bar down the block was better).  We started out with some pickles and, again, meh.  The size of the portion was huge but I didn't love any of them (we tried three different types).  The seasoning was overdone, and actually made it hard to eat.  My brother, Dustin K., makes much better pickles. For an entree, I had the Southern BLT and . . .meh.  Again, portion was huge, but nothing stood out about the sandwich.  It LOOKED very good, but the taste was pretty bland.  My friends shared the same sentiment about their entrees. There was certainly nothing awful about the experience, but it was also not worth the wait.  I found the restaurant to be way over-hyped.</t>
  </si>
  <si>
    <t>This place seems to be popular, but I found it to be a total disaster.  First of all, most of the food is terribly greasy, even for foods that are fried.  The tables for 4 are way too small for a party of 4, and to add insult to injury, the service is sloppy and unprofessional. In fact, at the beginning of our meal, the busboy serving knocked over a glass of water, it spilled all over 2 of my dinner guests, and their shopping bags, and all over the floor.  Nobody came by with a mop or extra towels to clean it up, and they had to sit with a puddle of water between them during the entire meal.  One of my guests, who was visiting from Europe, said in a case like that the manager would come over to apologize, and order the mess immediately cleaned up.  Nothing like that occurred.  If you want to impress your out-of-town family or friends do not bring them here, in fact don't go yourself.</t>
  </si>
  <si>
    <t>The wait is long.  Really long.  Long enough where by the time you sit down, I'm sure anything will taste good after two bloody mary's and an empty stomach.  That's the only way I can figure that this place is getting such rave reviews. Get a bloody mary at the bar.  Get the one that comes with egg and bacon, because that's all you'll be eating for the next hour+.  You actually get a good deal here as the food-less bloody mary is only a couple dollars cheaper. I finally sat down, excited and hungry. The biscuit on my Southern BLT platter was cold.  There is so much slaw on the plate that you can barely see anything else.  The fried green tomato was breaded in cornmeal, which I wasn't a fan of personally.  When you do find chicken, it's actually quite good, but there definitely isn't enough of it. I'm more accustomed to brunch that includes drinks with a solid meal, so perhaps that's not to be found around here.</t>
  </si>
  <si>
    <t>Great food, horrifying service. I wrote the first time off as a fluke- and Jacob himself ended up comping our meal, which was nice. The next 3 times that the service was awful... We said nothing. Today was the last straw- waited 20 minutes for drinks, then decided that the service wasn't worth paying for. We waited an additional 20 minutes for the check (for one drink each) and the waitress shrugged apathetically when we told her we were leaving. Totally done with this place.</t>
  </si>
  <si>
    <t>This is the second time we've been to this restaurant - the first time, my boyfriend and I ordered fried pickles to share, and each had a biscuit sandwich...fried chicken and the BLT. The portion sizes were huge, and the food was solid, even though (and I know this is nitpicky) the biscuits aren't as flaky and buttery as you would expect from a place that seems to specialize in beer/pickles/biscuits. We had a couple of cocktails each and the service was actually pretty slow - to the point where I started getting tipsy from my drinks on an empty stomach.  That was last year. We just went again last night and unfortunately, I still didn't enjoy the biscuits as much as I thought I would, and the service was still a bit slow. I also had the shrimp  ; bacon grits this time around, and by the time we finished and walked to the subway station I already had a really bad stomachache. I won't bother going into the gory details of that, but by the time I got home and looked in the mirror my skin was red and blotchy and swollen (...hives?!! I've never gotten hives before so I don't know if this is what it looks like) and my whole body was itching. Please note that I have NEVER been allergic to shellfish (I love crab! And lobsters! And seafood in general!). I actually don't have any food allergies that I know of, and I eat pretty much anything, so this was especially disturbing.  I really liked the atmosphere at Jacob's Pickles so I was excited to go back, but now I don't think I'll ever go again. Sad!!!</t>
  </si>
  <si>
    <t>Regardless of day or time, expect to wait an hour and a half to two hours for a table. They only take reservations for parties of 6 of more and the waiting area is almost nonexistent. Great place for those who live next door and can wait for a table in their apartment.</t>
  </si>
  <si>
    <t>I don't get it! When someone hears that I live on the UWS, they always mention how much they love Jacobs Pickles. The food tastes great going down. Afterwards the taste of butter lingers and I feel like I am going to die for 24-29 hours. To say the food is heavy is an understatement. If you want to know what it feels like to pregnant, try the Mushroom Gravy Smothered Chicken with a side biscuit. I always leave Jacobs Pickles content, and then completely regret it later on. Eat at your own risk!</t>
  </si>
  <si>
    <t>Very loud, the service is actually good for the poor space offered to their servers and bus boys, but they can only do so much, if the restaurant is overrated and the food is just "ok"</t>
  </si>
  <si>
    <t>I was here last night with my gf for dinner, and I don't get the hype for this place. Fried pickles: underwhelming. Shrimp and bacon grits: it came barely warm, the bacon was just sprinkled on top and the shrimps were cold as well. However, impressive beer selection. We had the Avery The Reverend (10%) and the AleSmith Horny Devil (11%). Unfortunately, I have no reason to ever go back for dinner. I could try their breakfast/brunch, but I'm not sure it's worth the wait. I'm afraid I'll be overcharged for cold food, again.</t>
  </si>
  <si>
    <t>This place is very hit or miss. I've been here several times over the past year and sometimes the food has shots of brilliance, but more recently it has been extremely disappointing. The most recent time our food was almost inedible. The fries were extremely salty, and served with jelly instead of ketchup. The chicken and biscuits had a gravy that was so full of pepper it burned the inside of your mouth when you ate it. Our server was very apologetic and said they he had gotten similar complaints from other diners that night.  My boyfriend I ended up coming back around a month later and were similarly disappointed with the food. Also, it was later at night, around 11:30 or so, and the manager (I'm assuming he's the manager because we always saw him there and he's older and doesn't wear a uniform) was out of control. He had obviously been drinking and was being loud and rough-housing with the servers. They looked visibly uncomfortable, as were the people who were dining there. I don't think we'll be back after that last visit.</t>
  </si>
  <si>
    <t>Went to JPs on NYE and unfortunately did not have the best experience. The biscuits and maple butter... amazing. My Rosemary Vodka Lemonade... delicious.  Both the Shrimp  ; Grits and Collard Greens were wayyyyy to salty. The greens were actually inedible.  I love salty so for ME to complain, it's really bad. I'll try again next time I'm in NYC. The place has such good ratings it might have just been an off night.</t>
  </si>
  <si>
    <t>The staff here are very nice, so nice that I hate to hammer the place with one star, admittedly based on one visit.  But look, I'm from the South, which is a mixed bag for sure, but I do know a few things about biscuits and collard greens. And as a long-time NYer I know a few things about good pickles, thanks to this city.  This place knows nothing about any of the above. In reverse order, I ordered spicy hot pickles.  My god the horror: they were actually SWEET spears, sickeningly sweet, with a few chili peppers thrown in. The menu does NOT mention the sweetness. I could only eat a few bites. Native New Yorkers should take up arms at this disgrace. I asked if the collards were vegetarian and a really nice staffer assured me they were and that they go out of their way to accommodate vegetarians/vegans like me. I appreciate that but the collards were SWEET -- agh not again, with a ton of sugar added to cut the bitterness that is the reason you eat collards to begin with! Next, I persisted by ordering one of the oft-mentioned "biscuits." Try "doorstop" as a more descriptive term.  Square biscuits obviously cut from a huge industrial-sized pan, "biscuits" with the density and again nearly the SWEETNESS of shortbread.  No trace of buttermilk.  Look, you serve sweet collards and sugary non-buttermilk  flour bombs (and call them biscuits)  in the Deep South and you are asking for personal injury.  I refer you to Effie P.'s review for backup. Finally, the beer, argh I am so tired of taps exclusively devoted to American "craft" beers with "quirky," "creative"  names like "Flying Hog Snout Stout" (I made that up). Really, is it legally required that "craft" brewers invent these stupid bleeping names? Are they in  a competition to see who can coin the dumbest one? I have yet to encounter a single really good German- or Czech-style pilsner or lager made by Americans. None. Over-hopped English style beers, yes. Pseudo-Belgian, you betcha. So I am no fan of neo-No-Nothing, xenophobic beer lists.  And sadly, despite the kind employees, I'm no fan of this place either.</t>
  </si>
  <si>
    <t>Okay...Let's be real..the food is freaking AMAZING!! I mean...try the pickle sampler please!! cause it's out of this world delicious...and the fried chicken with sausage gravy is to die for! My husband's mac  ; cheese brought a tear to my eye. This could have been 5 stars BUT I had to take away 3 stars mainly due to the three hosts who let his and her numerous groups of friends get tables before everyone else on a busy Sunday brunch day.... Like...We've all been guilty of giving our friends preferential treatment one time or another back in the high school/college days when you had to work in hospitality to help pay for cute clothes and concert tickets, but there are SMART and FAIR ways, and there are TAKING ADVANTAGE OF YOUR JOB ways of doing this. We came this past Sunday for brunch and were told that the wait would be 45mins. 1 hour and 30 minutes later, we found ourselves still standing by the entrance patiently waiting as we watched groups of people who came after us getting seated because they obviously knew one of the three hosts (based on the familiar greetings and the friendly chit-chats with the hosts as they entered). It wasn't until the girl who was waiting next to us started pointing out how the hosts were obviously seating their friends before everyone else when I realized that my observations were not alone. I mean, I'm pretty sure our wait time was doubled because of the hosts' large social circle.  Some of you may think that I'm being a little harsh by giving this place only 2 stars even though the food is so good, but think about it....nothing is worse than eating on a stomach full of anger and frustration, and feeling like you have just been cheated but couldn't do anything about it. Yes...the food was great, but no...it did not sit well with the heat of rage in my stomach. For those of you who don't mind wasting half your Sunday to wait to eat brunch, word of advice... whatever wait time they tell you, be prepared to wait twice the amount of time unless you know one of the hosts, then your wait will be like 10 mins.</t>
  </si>
  <si>
    <t>Well I knew in the name that I wasn't going to be a big fan of this place.  I'm not a pickle person.  If you like pickles, just ignore me.. We came here for brunch after a night of drinking and it was crowded but good thing we had reservations for a party of 6.  They seated us in the back at the long tables.   We got some mushroom gravy smothered chicken, the sausage gravy smothered chicken, the chicken BLT and some fried pickles.  I thought the fried pickles were disgusting.  The smothered chickens were nothing spectacular.  There was just a lot of gravy (what are they trying to cover up?  The burnt biscuit I got I bet!) The cheesy grits were okay after we added hot sauce.  Our server was really flaky and hardly checked on us.  When she did, she kept forgetting what we asked her for. The only highlight was the variety of root beers they had.  They should have a root beer flight for those who don't drink..</t>
  </si>
  <si>
    <t>I was intrigued by this restaurant and took my two daughters there. We were all disappointed. We ordered the 4 for $16 pickle sampler. It was okay but nothing out of the ordinary. The meals came and they were literally a pile of food and not good food at that. With hundreds of options in this neighborhood my recommendation is try someplace else.</t>
  </si>
  <si>
    <t>I liked this place when it first opened, but it has crept down on my list of places to go in the neighborhood. The welcoming staff are great, but the wait staff keep making excuses about their quality of service - more than a couple of times, they told us they were busy to excuse one thing or another. Don't blame us for your lack of effort! It's also just so loud in the restaurant and soooo dark. Their menu is written in the faintest font you've (n)ever seen, so you have to use your phone to see it. The last time I went I spent close to $30 on a glass of wine (which I swear was under the normal measure you would expect) and some green tomatoes. Way overpriced. Try E's next door - better prices, similar food, fun vibe.</t>
  </si>
  <si>
    <t>We waited 1 hour for a table. The menu is a b/w paper. The food is good but the service terrible. Overpriced for a not fancy place.</t>
  </si>
  <si>
    <t>Maybe this place is great for young folks.....it is packed with them.  My experience with Jacob's Pickles is that the food is just short of horrible.   I ordered the fried chicken and got two deep fried chicken tenders in which the white meat was totally dried out. If you are going to serve fried chicken, serve fried chicken.....I can go to McDonalds for better chicken tenders than here.    So I think that if you are young, like to drink and want relatively inexpensive food that is very filling, this might be the place.   However, if you have any notion of what good food is, look elsewhere.  PS:  Could not find a single pickle that appealed to me either.</t>
  </si>
  <si>
    <t>AWFUL TERRIBLE SERVICE. Which is a shame because the food is really good. We went for a friend's birthday (there were 8 of us) and made a reservation for 12:30p on a Saturday. I arrived with one other friend first and were told we'd have to wait for our entire party to arrive before we were seated. Ok, not a problem! My friend and I gladly grabbed a drink from the bar. The rest of our party arrived about 10 minutes before our reservation. We were told they were getting our table ready. Around 1pm they finally seat us. That's 30 minutes PAST our reservation, at least a 45 minute wait.  We received the wrong food that we ordered, drinks didn't come in a timely manner (and when I mean timely I mean we had to remind our servers about them twice), and the servers were rude! With the exception of the one waiter that was very nice and apologetic, everyone else was just mean. No customer service/hospitality skills whatsoever. We asked if we could split the charges among cards and they said that wouldn't be a problem. They charge one of my friends the full amount (almost $300) and only charged some of us the split amount. You would think when you're spending $300 in a place you could expect decent service. This was not the case.  The food is good, but I wouldn't go back there if my life depended on it. There are plenty of other great places to eat in the city; don't waste your time or money on this hell hole.</t>
  </si>
  <si>
    <t>I have no idea why this place is always packed, and why there's so much hype. I went with my boyfriend a couple months ago and haven't been back since. We had a waiter who clearly didn't care, he came over a total of TWO times the entire meal- to take the order, give us the check and take the money(he didn't run the food) not only did I have to wave several people down for a water refill, but the food took over an hour coming out. The food was decent at best, with waaaayyy too much salt in the gravy that toppled my biscuit into a soggy mess. I've been a server at many places so I feel your pain- but this has been the only time I did not tip.</t>
  </si>
  <si>
    <t>I think it's a bit overrated. Service so speedy you kind of feel violated  ; food so intensely heavy you need at least 4-5 hours to digest it before sleeping. I get the concept but it's just not for me.</t>
  </si>
  <si>
    <t>I feel terrible giving any place just one star, but man, I don't think I'll ever be back. The service was just that bad, and the food left a lot to be desired. I don't know if it's because I'm not a huge fan of southern food, but I was not impressed. I found my chicken sandwich and mushroom gravy to be too salty. I understand that gravy is supposed to be salty, but not that salty! And the grits? Meh. I don't really like grits in general, though, so you may not want to trust my opinion. Back to the service: It took FOREVER to get anything. Our server was not on his game at all. And when he finally did come over, I had to hold my breath every time because he had B.O. Not a good thing to smell B.O. in a restaurant. Oh, and when we paid by credit cards, he returned the credit cards and bill but didn't include a pen to sign... took us another five minutes to flag him down for a pen. Oofa. I did, however, enjoy my root beer on tap and fried Oreos. Unfortunately, that's not enough for me to return, sorry.</t>
  </si>
  <si>
    <t>Another review on service. The food itself is okay, you won't get anything amazing on this block in town. But when my friends and I have already paid and are walking out on the street, the waitress followed us outside and stopped us asking if the service was bad. We said that it was fine, and she remarked that we did not give her enough tip (!). After some back and forth (and much confusion) my friend gave her a couple bucks and she left us alone. The audacity of the staff to treat customers like this really speaks numbers on service, or if anything, eater beware if they put anything in your food before they bring it to your table.</t>
  </si>
  <si>
    <t>I have never posted to Yelp but our group's experience was so horrible, I felt inclined to write. 1 star (which should be 4) for the food only. The service was horrible.  1. Walk in - thinking it's going to be  a wait and get seated pretty much immediately, so that was exciting. Our table is in the back corner of the restaurant and when we get there, a puddle is waiting for my husband in his chair. The hostess is nice, cleans the chair and it looks like someone just spilled water and didn't notice. No biggie, we're laid back people - cleaned off and sit. The hostess asks if we want coffee and then walks off.  2. Server - She might have been the worst waitress I have had. She barely spoke above a mumble and did not even acknowledge our orders - just kind of stood there while we ordered and that was about it. We spent an hour and 15 minutes at the restaurant and she came to our table 3 times, that was after we asked another server to send her over because we needed more water, coffee and had another drink order. Never got our additional drink.  3. Table location - I had water dripping in my hair from the A/C pipe. You would think someone would try to help us and my biggest concern was that one would drop into my food. When I tried to tell someone: "Oh..." followed by a "giggle" and walked off. No one ever came to try to move us to another table when both near us emptied. The food was good but I would never go back due to our experience with  service or recommend the place to friends. On my way out I told one of the hostesses but I bet some other person walked out with water in their hair too. There are plenty of other places to spend my money when I visit NYC. So if you do venture here, avoid the back corner of the restaurant.</t>
  </si>
  <si>
    <t>As much as I try to like Jacobs pickles, it always disappoints. Twice now I've been here and ordered the fried pickles and a few drinks. Twice now I have sat up all night violently ill. I thought perhaps it was just me, but my roommate went last night and had the fried pickles and has been sick since she got home.  In addition to whatever is wrong with the food, drink prices can be obnoxious. Last time I went they charged me $11.50 I believe for a titos and soda. Bars in midtown sell goose and kettle for less!  Servers are really nice though which is great, but I don't think I'll be back ever again.</t>
  </si>
  <si>
    <t>Visiting Freedom Plaza so wanted a decent restaurant in walking distance. Read review and decided to give St. George's a chance. Restaurant is in an old church so super cool. Restaurant is open, spacious, and nice atmosphere. That's really about it since the food was average.  The menu is part American and Asian so I really don't think they did either real well. My son's angus burger looked like it was pre-formed. I had the lunch special which came w soup, rice, and main course for 12.00. The food was part cool and warm which gave a impression that some was pre-cooked. My daughter had Mac and cheese which looks average.  I wouldn't recommend this restaurant. I would recommend to simplify their menu and do it well.</t>
  </si>
  <si>
    <t>Service not just bad, really really bad!  Excited that this location was to be reopened; used to be Moran's and while a bit out of our way, was always worth it.....wish I could say the same for St. George Tavern. Hostess was consumed on a cell phone call, she never greeted or got off the phone for the large party (7) in front of us which waited then left, we saw the tables were full so we sat at one of the high top tables in the center....big mistake.  Never sat on an uncomfortable bar stool but there is always a first time....and this was it.  Low backs coupled with no foot rest and the fact the table top is also low, lower than the bar top made it very uncomfortable. We witnessed folk squirming and coats (very low backs on the stools) falling onto the floor. We were given menu's but servers kept walking past us, I finally went to the bar to get drinks....finally a server came by. We finally ordered and waited....and waited....and observed there were issues with almost every table....four folks sitting at a table food for two would come out and the rest waited and waited....third meal came out and was wrong....yikes.  Someone left and we grabbed their table...was pretty clean but no one came by to wipe it off.  Sanitation seems to be a second thought, when the folk at the table next to us left, server wiped the table with a dry napkin and stuff on the table went to the chairs and floor! You get the picture.....apparently two kitchens here, Chinese and Western so we were told, they don't coordinate the timing of meals with a split order.  Kitchen is downstairs and there are two lifts that bring food up. This restaurant also provides room service to the newly opened Holiday Inn....which is next door. There was plenty of staff....hostess looked like she sucked lemons for a living....the server we had spent most of her time apologizing to her tables and definitely knew things were bad. This place has potential but absentee management is CLEARLY an issue. Good news....food was good but first time I had to order a side of rice and priced separately with Chinese food. Great bar but change out those bar stools!</t>
  </si>
  <si>
    <t>I'm not sure what happened. We went one week and the menu and place seemed great. The Holiday Inn opened next to it and now they are serving the Holiday Inn menu??? Literally, the Holiday Inn menu with the branding and everything. No clue what happened, but I won't be going back. The food was terrible and none of the same nice people were there. Too bad too because it's such a cool looking place right across the street from me.</t>
  </si>
  <si>
    <t>I ordered takeout from here for 2 people. Had the shark and bake, conch fritters, shrimp steampot, and crawfish steampot. The shark and bakes was good. I would order that again.  The rest of it was very bleh. There really wasn't a lot of shrimp or crawfish in the steampots. We also got the special sauce and it had very little flavor. The conch fritters were okay but I couldn't really taste any conch. I've eaten conch fritters at a hole in the wall place in the Bahamas. There it was absolutely amazing. At Lolo's, I couldn't even taste or see any conch in them ... might not even be any conch in it as it's stated that there is bacalao (salted codfish) in them. I could hardly even taste that, just the cornmeal. As hush puppies, they were great but they're terrible conch fritters. I am very surprised at how much Yelpers liked the above items. So after spending $42 on takeout for 2 people, I was still hungry and unsatisfied. Pretty disappointing since I was looking forward to this seafood addition to the neighborhood. I guess I'll be trekking downtown to The Boil  for any future seafood cravings, sigh.</t>
  </si>
  <si>
    <t>If you've had Bake  ; Shark on Maracas Beach or even on Eastern Parkway during Labor Day weekend, this does not measure up. They don't give you a choice of condiments. The bake is thin and small. It's not the traditional bake  ; shark. If you know bake  ; shark, you will be disappointed. The staff is friendly.</t>
  </si>
  <si>
    <t>I seriously want to like this place, 'cause it has a good vibe, the owner and workers are all super friendly, and the concept is great. But it's SUPER pricey!! It's a shack, not a restaurant, but I guess they think they can get away with "new Harlem" prices (and maybe they can). I love smelt, but $10 (with tax) for a container of fries with 6 smelt on top??? (If you don't know, smelt are small fish like anchovies.)  And $5 for a small container of "Dutty Rice"??? (dirty rice). Get real!  I won't be back at those prices, that's for sure.</t>
  </si>
  <si>
    <t>Wow, where to begin?  I would honestly give my most recent experience no stars if I could.  I generously doled out 5 stars to Amelie just about a year ago for their impeccable service and food, but that's a dream of a time gone by.  This past holiday season was a completely different story.  Five of my closest girl friends and I decided to have a nice date night and chose Amelie after seeing all the rave reviews, which now regrettably, also included my own.  It was a Tuesday and several of us were rushing from work so 5 of us arrived 12 minutes past the reservation time, with one friend due to arrive shortly after.  It's completely understandable for such a busy restaurant to be upset at us, and I would be too, if I were in their shoes. But not only was the gentleman (whom we later figured out was actually the owner) we spoke to bad-tempered and rude, he also informed us that he gave away our table to a walk-in group.   My party was bummed out, since that walk-in group already had glasses of wine at their table...which made us silently speculate: how long did they really wait to give away the table?  I'm not a huge stickler for rules, but if your policy states that you hold reservations for 15 minutes, then you better expect to be held to them.  Regardless, we made no fuss, and simply waited by the door to be seated.  About 30 minutes passed, and one of the kind servers pointed out to the owner that there was a table for 5 that opened up and we could be seated.  The owner appeared to disagree and completely went into a fit of rage, dismissing his own employee.  At that point, we figured we would probably not be seated for quite some more time, so we politely let them know that we would no longer be waiting for a table.  In that moment it was like a grenade went off, and the owner started charging at us, cussing us out and telling us to "get out of his restaurant, and never come back!".  The aforementioned server tried to calm him down, but to no avail.  As we were exiting the restaurant and trying to close the door, he knocked it open forcefully to continue chasing us out, as if we were second-class citizens, while several customers were witnessing this scene.  It was preposterous. I hope none of you ever have to encounter this (for lack of better words, bald and burly creature at Amelie.  He can be damned sure we won't return as we will never forget how he made us feel.  There are a ton of classier wine bars in the city, do yourself a favor and skip this one.</t>
  </si>
  <si>
    <t>I absolutely hated this place and cannot for the life of me understand the ratings. The food was very boring. Nothing stood out and it was certainly not creative or delicious. The decor and service were also relatively uninteresting.</t>
  </si>
  <si>
    <t>Terribly slow Sunday brunch service despite the place being mostly empty at 12.30pm. It was 45 minutes before our food orders were taken, for Sunday brunch. We had to ask a busser twice to send the server over for our orders. Then our entrees were delivered to the 5 of us, one at a time. Finally after more waiting we got our check at 2.20pm Cheese platter was tasty.</t>
  </si>
  <si>
    <t>In a nutshell, the place was extremely loud and uncomfortable. The duck tasted like it was left out for a few hours under a heat lamp, dry and almost inedible. The octopus salad was cold and had the consistency of a rubber band. I was quite disappointed and won't go back.</t>
  </si>
  <si>
    <t>I was really hoping this place would bring an "amazing" dining experience with "amazing" food with an  "amazing" waiter. This place was "amazing" alright, amazingly bad....... This was our first experience here and the first thing that hits you when you walk in  is the amazingly poor acoustics in the place, it's so bloody noisy you can't hear yourself think...I've been in quieter hen houses. Once we were greeted, we were sat in an amazingly small table for two.....the two seat tables at the Golden Arches are bigger than this if this gives you any idea how damn small the table is....at one point we had to send the food passing guy back to the kitchen because there wasn't enough room on the table to place all of our food and wine. Now, let's talk about our amazingly bad waiter. We were new to this place, so we had a few questions about the menu selections. Our "amazing" waiter's reaction to being asked a few questions was rolling eyes and a reaction like we had asked him to hop on one leg and recite O' Canada.  As I have Yelped before, I'm one of the most laid back people you'd ever meet and I tried to give this "amazing" waiter the benefit of the doubt....but when he pretends to understand you just wanted to order one wine flight and not two, then gives you an attitude when you send one back....and you notice that when you ask for more  bread the "amazing" waiter brings you all the ends of the baguette that are hard enough to crack your teeth and the food passing guy brings you the good bread...I have no choice but to say this waiter was amazingly bad. On the other hand, to be fair, most of the food wasn't bad, but far from "amazing," especially the Escargot....it tasted like amazingly canned snails.  Overall, this place is far from "amazing."</t>
  </si>
  <si>
    <t>So disappointing. Had such high expectations based on other reviews and friends' constant gushing.  Rude service, waiter seemed impatient and was rushing us the entire time.  Octopus in the salad was rubbery and overly salty. Mussels in the appetizer were oddly flavorless, even though the soup was really good! Dipped a lot of bread in it and just wanted to drink it straight. Friend got the duck leg confit and was also underwhelmed by his choice.  The yummiest thing was the Brie on the cheese plate and that fact that it came with a bunch of condiments and pickles and BUTTER. Stuck an entire cube in my mouth before realizing what it was...but c'mon, I've never seen cubed butter before. Wutttt One whole star goes for the bacon wrapped dates. They messed up my friend's order and came out with that instead of his duck leg, so gave it to us free. Best mistake ever! Wine was aight. I wouldn't come back, unless my friends who are in love insist on dinner here.</t>
  </si>
  <si>
    <t>The best thing about this place is the $10 all day wine flights ($10 for 3 wines - you choose).  They have a lot of very good wines and they give you a generous pour. Otherwise, I was disappointed in this place.  I met a friend there for lunch and the decor is hideous, at least in the daylight.  Maybe less offensive at night.  Definitely does not feel like you are in Paris. My friend really enjoyed her salad, and we split an order of fries which came out cold.  Nothing worse than cold fries. I had a cheese plate - some of the cheses were good but others were just ok (hard to have a bad cheese). The server was very nice and attentive.   I don't understand why people rave about this place - it's so average.  I had originally planned on going to ABC Kitchen for lunch that day and decided to go to Amelie instead, because of the location and the rave reviews.  Totally regretted that decision.</t>
  </si>
  <si>
    <t>Food 4-5 stars Wine (for a wine place, just okay) 3 stars Service, Horrendous 1 star.  I wouldn't go back, unfortunately. I am updating to explain my experience.  There was one other table seated, and 6 people at the bar. We waited 10 minutes for someone to come take our order, they did not answer our questions about the wine, and told us to "Just decide." Then we waited 10 minutes for wine to arrive. We had also order a Escargot and Olives to go with our wine. The waiter repeated this back to us, so we can only assume he was listening as we ordered.  After we got our wine a cheese ball was delivered to our table. Confused we tried it since it was sitting there. My friend and I both agreed this was good, I am giving them the benefit of the doubt that the rest of their food was equally good. Not once did the waiter check in on our table, otherwise we would have asked him about our original food order. A busser came to take away a few of our wine glasses and we asked him about the food we had order, by specific item (in case they had forgotten and wanted to make it quickly once realizing their mistake). He said he was sure it would be out soon, and would check on it.  We were happy with the wine for being Happy Hour wine, however it was nothing special. Unfortunate for a place that specializes in wine.  Having finished our 3rd glass of wine the waiter finally arrived at our table again and asked if we wanted anything else. Frustrated that our food never arrived, and we had not been looked after in an empty venue we just asked for the check and had lovely appetizers at Rosemary's up the street.  We would not have had a problem with our experience had we received decent service. Unfortunately, we will not be trying this place out a second time. I only use yelp to find great places in the city and don't leave reviews good or bad, but I felt I needed to share our experience to give the place an honest review.</t>
  </si>
  <si>
    <t>They get a 2 star only for the happy hr wine special. Duck confit, was more of a duck jerky.   creme brulee tasted like a store bought, cream gelatin. I am extremely disappointed with this place.  So much, that it angers me.</t>
  </si>
  <si>
    <t>I had high hopes for Amelie but it failed to meet expectations. We had a reservation for 7pm on a Sunday and had our choice of tables. I was surprised by how inattentive the waiters were; it took us a while to flag them down. We missed the happy hour but they offer 3-wine flights for $16 after 7pm, which was a great choice. I liked all the wines I tried (got the Samie). As for the food, the mango/cream cheese and salmon crostinis were very fresh and done well. However, I was very disappointed by my plus one's pork medallions. They were way overcooked and tough. If I were him, I would have sent them back to the kitchen! My ravioli dish was smothered in cheese and not what I expected. The ambiance was perfect for a date, but my experience was marred by the less-than-exemplary food.</t>
  </si>
  <si>
    <t>I really wanted to love this place, especially since the one in SF is great.  Let me  start by saying that the service here is absolutely 5 stars.  But the food... was so disappointing.  To our surprise, the seasoning for all 4 dishes we had were way off.  The foie gras was bland and the steak tartare was way over-spiced/seasoned...also smelled/tasted heavily of ketchup.  The mussels were also so bland we had to ask for salt and Tabasco.  Normally I love dipping crusty bread in the mussels sauce but it was as if the chef forgot the seasoning!  And the duck leg confit was also a bit dry and bland.  I dunno, maybe it was an off night?  Or new cooks? I would come back for the wine and charcuterie/cheese but probably not the prepared food.  Disappointing, to say the least.</t>
  </si>
  <si>
    <t>It is with sadness that I write this negative review of what I had considered to be for a very long time one of my favorite date spots in the city. And I would like to make it clear that this review is intended to hopefully reach Amelie's management so they can improve in regards to how they treat customers. First of all, Amelie is a charming, romantic, and beautifully decorated wine bar, offering some of the finest and reasonably priced wines and best happy hours I have found in New York so far. Amelie also has also excellent food to offer. Until last night, I was very fond of their highly energetic and entertaining staff as well. That being said, this is my shocking, disappointing, and embarrassing experience last friday night at Amelié. After making reservations for two, I walked in about two minutes late and someone from the staff greeted me with that highly energetic and entertaining demeanor asking me to choose any table I wanted for my date. This was a first date, and I was really looking forward to it. The time was about 5:34pm, so the place was not as crowded as it gets later in the evening. Out of curiosity, I asked the staff person that was seating me, which seating area was the most sought out by most customers, and he said the front. I decided however to take a table in the back by the wall with the lights. My date came, and we started having fun getting to know each other. We began ordering wine and appetizers, and at about 7:30pm we had consumed about three or four glasses of wine each plus three appetizers. At about 7:45pm, out of the blue someone from staff came over and interrupted my date by tapping my shoulder several times and then put his arm around my neck and went on and on about how we haven't ordered dinner, or consumed more drinks. He did this in such an embarrassing and loud way that it completely killed off the vibe with my date. I mean this guy went on and on and ON! After at least one full minute of ranting I just wanted him to leave and stop embarrassing me in front of my date so I could have a good time. At this point we still had wine in our glasses, but I told him to bring me a bottle of wine just so he could leave us alone! Dispute this awful scene, and after asking him to get us a bottle of wine, the guy ASKED US TO LEAVE!!! After bringing me the check, my date told me "don't leave 'em a tip! Let's just get out of here". I still left a tip out of decency. As my date and I started walking out the door, this guy was following me on my way out saying "my friend, my friend... Bla, bla, bla... I want to talk to you, put yourself in our shoes... It's common sense"... COMMON SENSE! He followed me and my date all the way out to the street. I looked at him straight in the eye, and just said: "I'm shocked". As I walked away further, I turned around and saw him lighting up a cigarette with his head down. At that moment I realized he knew what a bad mistake he had done. But it was too late. Later on, my date and I tried to understand what had happened, we wondered if this man was drunk. Just thinking about it now puzzles me still. If the person on staff from that night ever reads this, I just want you to know that I forgive for treating me with such disrespect and rudeness, and I hope you learn to treat people with more respect in the future. I will always remember Amelié for the good times I had there, and not just this one incident. I wish nothing but the best for Amelié.  I will never go back.</t>
  </si>
  <si>
    <t>Came here based on the stellar Yelp reviews and was disappointed when this was not the cozy, intimate French bistro of my dreams. Instead it was a dance club with a Moulin Rouge atmosphere with brash red lights, loud club music, read leather upholstery.  It was also extremely cramped, with diners inches away from each other.  It was the antithesis of a relaxing place to have a nice dinner, so I left quickly. I'm sure the food and happy hour specials are great, but just not for me. I'm surprised few other yelp reviewers commented on the ambience, so beware!</t>
  </si>
  <si>
    <t>非常糟糕的服务！等了超过一个小时菜还没上。Very bad service! The dish didn't come after more than one hour.</t>
  </si>
  <si>
    <t>Visited Amelie on an early Friday night, the bar is crowded already. Since it's a busy night, the services seems slow, not good for quick bite. I ordered food like escargots, foie gras, mussels, salmon, and pork tenderloin.  My disappointment will be the mussels were not fresh, and salmon was under cook. I guess I shouldn't order seafood. The place is small and tables are very very packed. Music is loud, but the happy hour wine flight of 3 wines for $12 and rotating $6 appetizers are great value. I recommend to get a happy hour drink here and eat somewhere else.</t>
  </si>
  <si>
    <t>I had very high expectations of this place after reading the reviews. My experience was really not good. Meat platter was not fresh. Really did not like it at all, it was dry (waiting outside or not fresh at all dry) ! The ambience is far from an authentic French experience more like a fusion French. Music was off too, really we couldn't live the French experience we were looking for. Two star goes to the service, the waiter, who helped us was really nice, we did like him.</t>
  </si>
  <si>
    <t>I love this place but my last visit was very very disappointing. We went there with my family for the Beujolais night. As usual the atmosphere was very nice and we had a nice table at the windows. But then came our waiter Jonathan and then everything went wrong. First the guy smelled the alcohol so bad !!!!We are open minded and usually we wouldn't pay attention but the guy was so lost. We had to repeat our order 3 times and still he came back because he forgot half of the order. And it was like that all night !!! We had to call one of the bartender or another waiter to help us to order more wine.It's true the place was packed but still... My mum was very disappointed and won't come back for sure. Me....I'll give it one more chance but without this waiter. I have to say anyway that the food was very good as usual</t>
  </si>
  <si>
    <t>I think the restaurant gets a high star because it serves low-price French dishes that are reasonably cooked, unlike other French restaurants that are usually pricier.  To be fair, the food is not terrible, regular French dishes, but the taste of the indoor decor is highly questionable; and the service... For service,remember that attitude is not equal to personality; so if I own the restaurant, I would put in better waiters.</t>
  </si>
  <si>
    <t>Definitely have seen better restaurants. Had pork medallion and steak-of-the-day, neither was impressive. Foie Gras was mediocre. Prices are not low for the quality of the food. Can find better in the neighborhood. Quite loud, but then again it's a wine bar so it's understandable I guess. Upside, the bread was good. Above average wine selection.</t>
  </si>
  <si>
    <t>interesting menu; ok french onion soup; $6 wine happy hr, 5-7p rude and kind waiters.</t>
  </si>
  <si>
    <t>I REALLY wanted to like this place, but The food was just OK and it was very expensive.  Many better French spots around including Balthazar, Jules Bistro and Schiller's Liquor Bar!!!  I WILL NOT be back :-(((</t>
  </si>
  <si>
    <t>This restaurant failed in almost every respect. The ambience (bad loud off-pop music, neonish lights) mismatched the food and wine list (very conservative). It was as if a French bistro arrived in the NYU zone and was swallowed by it. As for the food, most of it that we ordered was inedible. Some was ok: the soup of the day was so-so, near boiling as it arrived; the escargots were just shy of dry but covered more in yummy herbery than in butter. The salads were so overdressed they looked iced. The frisee, lubricated with a mayolike substance, was garnished with more stale croutons than lardons. I gave up on eating it after finishing the egg (which was admittedly correctly poached). The wine list was good, better than an NYU bar, but not special for a wine bar or French bistro. They'd run out of some of their wines by the glass at 9 pm the night we were there. (I left a similar review on open table, but felt the need to counter the Yelp reviews that lured me into this corridor of mediocrity in the first place. Plus my company reminded me that his soup was scalding hot, not lukewarm, though the pun would have been better.)</t>
  </si>
  <si>
    <t>This one star is not for the food but for the extremely rude staff that I just encountered today. My friend and I went in here late afternoon on a Thursday and there are very few people there. I asked if we could sit at one of the tall tables first and the waiter said they are reserved. He pointed to the window and said we could sit somewhere there. But when I chose to sit at a table near the corner, he said no and that the table next to the door is the only place we could sit. Note that there are only two customers in the restaurant and the seat I chose was NOT reserved. He saw me hesitate and said in a disrespectful way :"IS THERE A PROBLEM?" I was very surprised at his condescending attitude, because last time I went here the staff was nice. This disrespect killed my appetite and I left this place without ordering. I don't know if it is just that particular waiter is rude to customers, but such attitude and behavior should not be tolerated in this restaurant.</t>
  </si>
  <si>
    <t>Charged me an extra $10 dollars tip! This place is not a restaurant, it's basically a bar that serves food. You can skip it.</t>
  </si>
  <si>
    <t>I went to dinner here at 7 on a Saturday night, and it did not meet my expectations. The waiters could have been snails they were so slow, it completely ruined our dining experience. The food was mediocre at the atmosphere was lively, but I don't think it was worth the money.</t>
  </si>
  <si>
    <t>i didnt even stay. It smelled like last night's booze, and definitely is not the kind of restaurant you would want to sit down and have a meal at... unless you were wasted?</t>
  </si>
  <si>
    <t>This restaurant is overrated. The wait staffs are over-familiar, not friendly. They look uneducated like dropouts of high school. I ordered duck leg confit.  It was absolutely pre-cooked. They served bread after duck leg confit (entree) was served.</t>
  </si>
  <si>
    <t>Not sure why this place has good reviews on yelp. Food is fine, nothing special or inspired. Wine list isn't very long either. Decor is not what you'd like for a french wine bar, lots of neon and modern bits... Meh. Can't complain too much but left a lot to be desired.</t>
  </si>
  <si>
    <t>Huge disappointment. My boyfriend and I have been looking forward to eating here for some time now and we finally got a chance to go. We got the Duck and Salmon and both dishes were reminiscent of Asian dishes- not what I was looking to eat at a French restaurant. The Duck had Malaysian flavors while the Salmon had wasabi spread across the top, under the crust. I was very disappointed.</t>
  </si>
  <si>
    <t>Bad Service! After the waiter took our drink orders they took a long time to come to our table. My husband received his cocktail and they forgot my wine.  About 10 minutes later they finally brought my wine and apologized. Then during dinner my husband ordered a non alcoholic drink and they never brought it to the table. They completely forgot about it. Then they brought us the check right away after they cleared our dishes. They never asked if we wanted dessert. The food was okay but nothing to write home about. We won't be going back.</t>
  </si>
  <si>
    <t>Came here for drinks late in the evening with three friends. The restaurant was moderately busy but with plenty of tables open, so we sat at one and ordered. Clearly in the opinion of our waiter (who I believe was also the manager) we did not order enough to make us worth his while, as was obvious in his tone throughout our time there. We had been there for about 30 mins when he asked us if we were ordering more--we said no, he promptly brought the bill and we paid. My friend still had 2/3 of her glass of wine left to drink when he came over and told us we had to leave because there was a "reservation" for the table. This was clearly a lie (the restaurant was beginning to clear out)--you are not a particularly well known restaurant and this was 11:30 at night...no one is making a reservation for dinner at that time. It is one thing to ask a group to leave if they are clearly done with their meal and dawdling, but to tell us to leave in the midst of a $15 glass of wine when you aren't even that busy...ridiculous. Horribly rude service with prices that are definitely not worth it.</t>
  </si>
  <si>
    <t>Good wine, nice environment and food seemed nice. Why the 1 star? Horrible service. Had a reservation for 8 people at 9pm on a Thursday night. We arrived at 8:50 pm and were told to wait while our table was being cleared. 25 minutes later and still no table - they cleared a waiting area for us so we could wait. Ended up buying a pricey bottle of wine while waiting. 30 minutes later at 9:55 still no table even though we had reservations. Talked to the manager who seemed unapologetic and we decided to leave and head to 8th street Wine Cellar down the block. Within 2 minutes of walking out I got an email confirming that Amelie had canceled my opentable reservation. So I guess they are responsive to that and not to seating people appropriately.  Seemed like a good place but because of service I wouldn't go back</t>
  </si>
  <si>
    <t>Sat at the bar for 10 mins without service. Looks kinda grungy.  Went across the street to Pour George.</t>
  </si>
  <si>
    <t>This review is specific to a group dinner scenario that involves a reservation and time sensitivity. The food here is good, and I think this would be a nice place to stop in spontaneously. The service is lacking and insincere - a lot of French-ish smooth-talking but insufficient action. This is not the kind of place where reservations are honored. I don't know why they bother w/ an account on Open Table. I think the manager/host was enthusiastic but had a hard time managing turns of tables. I organized a surprise birthday dinner (party of 7) at 8:30 PM. I even called earlier in the day to confirm that the table would be ready by 8:30 PM. I had all of the guests arrive before the birthday girl so that we could be seated and surprise her at the table. We weren't seated until 8:55 PM, and we were tightly squeezed in to a table intended for 6 people. It was an uncomfortable arrangement and by the time all of the guests had arrived and ordered a glass of wine, it was too late to terminate and move the party to a different place. (Based on my bad impression of the place within the first 10 minutes, this was a serious consideration.)</t>
  </si>
  <si>
    <t>Came here on a Monday night for dinner. I had the crostini appetizer, which was very good, best part of the meal. My boyfriend had the duck breast, which could have been very good; however, the duck itself was very very salty (and I usually enjoy overly-salted foods). The duck was also slightly overcooked. The asparagus that accompanied the duck was extremely peppery, so much that I could not have more than one bite. I had the ravioli with truffle oil, which would have been delicious minus the truffle oil. Truffle oil is always a treat, but this time the dish was so drenched with oil that it only tasted greasy. Decor is retro/modern European - not my style. Perhaps this was an off night for Amelie; however, I will not be returning.</t>
  </si>
  <si>
    <t>We were really excited to try this one based on the other reviews on Yelp. Our experience? It was a very mixed bag. The foie gras was delicious, the wine was okay - not mindblowing - and the atmosphere was what we were looking for as tourists in the village, eclectic and funky. The meal went a little downhill with the entrees- I got the pork medallions and they were tough and did not have enough seasoning. I was expecting to swoon, but instead I got "meh." He got the duck and liked it. We ended with the banana creme brûlée, which was okay but I found the bananas a little overwhelming and the center was cold. All in all, I would probably go here again for the atmosphere and appetizers.</t>
  </si>
  <si>
    <t>I am SO disappointed!  My boyfriend and I work in New York City all the time so decided to try The Three Monkeys because the reviews were so good and the pictures of the food looked delicious.   We walked in and the hostess specifically told us, "tables are for eating".  We had no issue with this because we were hungry!  We sat down and within five minutes the waitress was over to take our drink order.  We ordered two waters and two beers.   In fairness, we knew it was a Saturday night (4/4/15) and it could get busy so we quickly decided what to order before she arrived back with our drinks.  She came back about 8 minutes later with our beers and dropped them without saying a word.  I said to my boyfriend (since I have been a waitress) that she had other drinks to drop off and would come back.  There were 10 tables in this area.  There was a bartender from behind the bar helping and an additional runner.  So, there were three people to ten tables.   After waiting (no exaggeration) 25-30 minutes and finishing our beers and waters and not even having her glance our way I decided to go to the bar and ask to place our order.  I would have not had an issue even after the long wait if she said "be right over", or "no problem" but she looked at me aggravated and said, "where are you?".  I was done after that.  She came over and I asked for the check.  She dropped it off and rolled her eyes.  I am sure she was annoyed we did not eat.  However, after being at the table for 40 minutes and not even asking for our order we should have been the ones rolling our eyes.  This is NOT how to treat customers.  We ended up leaving and going to a different bar for a quick bite, which is in my next review.  I give two stars because they food might be good, but I wouldn't know.  Also, I am not going to judge the bar on this one waitress.  It is likely we may try this place again because we like to have multiple options in the Midtown area and the reviews are so good.  Nonetheless, it was not something I had experienced with a waitress before and it was aggravating to wait so long to catch attitude and end up having to go somewhere else.</t>
  </si>
  <si>
    <t>The reviews brought me in but unfortunately the service took me out. Short pours and waiting half an hour to be noticed isn't my idea of happy hour. When time to leave i didn't even get a thank you or goodbye.</t>
  </si>
  <si>
    <t>Shit Place. Broken up into several levels, disconnected... Several floors of a different Bar Experience... Spotty service to bad service. Shit Food. The food sucks so bad, and is way, way overpriced... So are the Drinks. Especially for this suck place. Not a good choice, I would avoid this place.</t>
  </si>
  <si>
    <t>This place is pretty hyped.up on yelp, and I'm here to dispel the hype. First off, their happy hour is atrocious. $5 for select craft beers. There's a sign outside that said that, but inside, there's no clue as to what it actually is and the bartenders aren't going to clue you in.  Speaking of the bartenders, these guys are douches. I was standing directly in front of them, with a credit card out and they refused to even look at me. I said excuse me multiple times and they wouldn't turn. They were too revised with filling a cup with ginger ale and pouring it out over and over. Classic. Finally there's the food. We ordered the buffalo wings. They were the spiciest wings I've ever had in my life. Like ridiculously spicy. Like I wanted to die spicy. I guess that's a pretty accurate statement because the next day my two friends and I had... let's say stomach issues. It was painful. I guess the one redeeming fact about this place is the free shot for checking in. You can get whatever you want. We got fireball. Sweet.  Would not recommend this place to anyone. Would not come here again.</t>
  </si>
  <si>
    <t>Apparently the kid memo has not been passed along. We too arrived at 630 based on a prior review and were turned away because we had kids. Bummed.</t>
  </si>
  <si>
    <t>I was refused liquor because "this is not a college bar." Ok in all fairness, yes I was with other college students and they were being rowdy, but all I wanted was a cocktail and I couldn't get it because my friends were annoying the bartender. I got a cider instead and it was NOT cheap. The bartender was doing his job of not letting people get drunk out of their minds so fine, but still, I couldn't get a cocktail by association with the loud group of people. What?</t>
  </si>
  <si>
    <t>My experience at Three Monkeys was great while I was there. While the music was a bit loud, it was manageable. The food was good, and the drinks were reasonably priced. Service was okay...it was busy, but the waitress kept forgetting drinks.  The issue comes in what I was charged versus what I had written on my receipt. My friend and I split our bill. She had had more to drink than I did, so I didn't leave a tip and she did. A few days later, I check my bank account and see that Three Monkeys charged me the same amount my friend left...even though I had a copy of my receipt that says I should have been charged less. I called Three Monkeys and left my information for the manager to call. There was no follow up at all. So, now I've been mischarged money that I probably won't ever get back.   I'm not a big fan of people padding their tip on my behalf when I experience service that is lacking.</t>
  </si>
  <si>
    <t>Was very excited to try this place and unfortunately disappointed. Dined in on a Friday night. The music was nice but the food was a huge disappointment.  The hot wings were such a disappointment, they were not spicy at at all. The waitress provided poor recommendations. Over priced and unsatisfactory all together.</t>
  </si>
  <si>
    <t>While there's a lot of space here and food is decent, I had a horrible experience with service.  We walked in with a party of 7 for drinks and apps.  The place was not busy and no one approached our table for at least 15 minutes.  A server finally came over after I had already lost patience and ordered at the bar.  For the next two hours our table was approached only twice by this person for more drinks.  For a popular midtown spot, they could probably find servers who actually care about service.</t>
  </si>
  <si>
    <t>Dined here Saturday night with a group of 7 and was not impressed. The first floor had an ok vibe and was fairly crowded however we had to go up to the second floor to dine. We walked upstairs and it was empty. We had to sit in a room separated from the bar area that was closed off with a glass wall. We were the only ones here and at one point our waitress closed the doors to the dining room - truly was an inviting atmosphere, NOT. Food was typical, sub par bar food and the beer selection was limited upstairs. We quickly ate and left for another bar. Was way too expensive for the crappy food, service and environment. Oh, and the curry fries are simply French fries with a side sauce of curry to dip in and they charge you about $10 extra. Nuts.</t>
  </si>
  <si>
    <t>I gave them 2 stars only because of the music, plss DO NOT order food in this place, it's 10 times worst than bar food, BAR RESCUE show should come to this place urgently! the beer is not bad but it tasted kind of weird, like they havent cleaned the filters in a long time so be careful. overall i will never come back here.</t>
  </si>
  <si>
    <t>Usually I don't write reviews unless it is worth it, for the good or the bad. Unfortunately, I'm writing for the case of the latter. This was my 3rd eve (Sun), on a weekend (fri, sat, sun) reason being I lived in Hilton across the street. My tip: go there after work on weekday or to get your evening started on a Fri. **Do not go on a Sat or Sun** Reason:  1) this place is dead on a sat or sun. (Don't even go to their first floor, it's sad)  2) the bearded white bar guy gives a damn. (Won't name him) 3) he is plain ignorant 4) he does not like his job (u can make out from his face) 5) he might be racist And all the above despite after you tip him well. (On Sunday eve 10.30 pm with no crowed I gave $2 tip for $8 beer. $3.5 tip for $15 food which came after 20 mins of wait.) I'm a rather easy going, educated, well traveled guy but the mere fact that this guy just plain *ignored* despite seeing eye to eye for my call/request gesture is something that really pisses me off and makes me write this review and to make sure to never go back.</t>
  </si>
  <si>
    <t>Five friends and I came here Saturday 9/20 at 12:00p for brunch, the place was completely empty except for 6-8 people at the bar.  Even thought there was almost no one there, in the time it took the waitress to get our drink order she had been so rude to us that we got up and left without ordering food or finishing our drinks.   I've been here at night and had fun but because of the attitude of this server, I'll never be back.</t>
  </si>
  <si>
    <t>Decent drinks. But: Too loud, Too crowded and Too hands-off. For my taste at least ...</t>
  </si>
  <si>
    <t>We just had the worst service ever from This place. The waitress wouldn't let us put three table (small tables) together for 6 people even though no one was in the place...then she told us that we could go somewhere else . So we left</t>
  </si>
  <si>
    <t>Menu looked interesting and it was literally across the street from my hotel. We walked inside and were told to find our own seats and that someone would wait on us. After 15 minutes we get told "Oh, there's not too many people working tonight, so if you want food, go over to the bar and order it and watch for when its reday so you can pick it up" Eat a dick and die.</t>
  </si>
  <si>
    <t>I have read posts here about the Southern Fried Chicken wings...and how good they are.  I am certain, in my many travels in the South, that they don't burn their fried chicken and then tell a patron that's how it comes out.  Four of us together, two of us had to send back food. The bartender however was superb!  Friendly, and a good pourer.</t>
  </si>
  <si>
    <t>I came in here early on a friday night. Walked right in and took a seat near the back.  I was looking to have some nice drinks and some good food. Not a full huge meal but something to soak up the liquor. As we sat near the back of the front section in the dimly lit bar our waitress came over with drink menus and introduced her self. She was nice and made suggestions. One thing I will say is the selection of cocktails they have here is lack luster to say the least. I didn't love either of the two drinks I had and nothing else on the menu sounded even remotely appetizing. I was looking for something sweet so I started with the Skinny Sorbet spritzer in the Mango flavor. It was like fancy seltzer water. Super light, barely any alcohol and I chugged it down. The second drink I ordered was the Creamsicle. I'm not crazy about orange and cream but compared to cucumber and jalapeño drinks I felt this was the best option for me. The creamsicle wasn't too bad. Pretty sweet but not the sweet I was looking for. It needed a kick. It was a light sweet flavor that virtually amounts to no taste. They have a lime on the side of the glass. I squeezed that into my drink and let it sit in there. As my creamsicle began to absorb the flavors of the lime it began to taste a little better. I wouldn't run back here for either of these two drinks but the creamsicle was definitely the better of the two. For eats I ordered the Fish tacos. I glimpsed the yelp reviews and heard they were pretty good. I recently was in San Diego were I had some of the best fish tacos on the planet so I should have decided against it...but I couldn't resist. The fish tacos here were decent. Way more delicious than the two drinks I ordered but I love fish and I love tacos and I asked for wings sauce and that makes everything better. The fish tacos comes with 4 mini taco with a little chunk of fish in each little tortilla. Some type of salad/slaw on top. Once covered in the wing sauce I was licking my fingers. They were good but nothing to write home about. The atmosphere was decent. A chill vibe. I was able to talk to my friend the whole night with no loud music or loud people hanging around. The show music videos on the big screen television so we were able to see a whole bunch of videos we had never seen before. Our waitress was pretty nice and we only couldn't get her attention at the end of the night while she played around with one of her co-workers and we waited to get her to bring the bill. It was early so music and all that I can't really speak on. Maybe the vibe is different as the night progresses. Overall it's a decent spot. I probably won't return because the drinks weren't all that impressive.</t>
  </si>
  <si>
    <t>What the H-ll! I have NEVER been treated so poorly ever. The men on the basement floor were polite and sent us upstairs to the patio, the women next to the door, the blonde was super rude, yelling across the bar at us (well raise snarky voice) refused to check in with us when we could go outside. When she allowed other people to finally go to the patio (not the reserve section, but upstairs to the patio), we asked again and she rudely denied us entry. She was so rude that even her co-workers eyebrows were raised. We were not happy but stayed chill and just wanted to make sure she would not be the one serving us. Heather came over, took a look at our faces and apologized for her co-workers behavior. She is the only reason we 1. stayed and 2. did not call a manager. I regret that decision. Heather ensured we had everything we needed and took care of us for the rest of the time we were there.  Although Heather was wonderful, the nasty taste in our mouths spread to the food which was forgettable, and the decor which was dark and unappealing. It looks like this is a watering hole for the happy hour crew but it is not a fun place to go or be seen. Go next door to the tequila place instead, you will have a better time.</t>
  </si>
  <si>
    <t>Maybe if you are coming here with some friends to grab a couple of drinks and some bar food this would be a good stop, but I came here with a group of 15 people after an event in the city. When speaking to the manager they assured me that we would have a private room and they would be able to accommodate the type of group I was bringing in (it was a work event). But when we got there, they didn't have our reservations and we didn't have a private room. They had to scramble around to push tables together for us - we were so cramped that some of the group had to stand and eat. Not to mention the waitress was actually the bartender so we didn't have the best of service and she gave us a hard time to split the bill into two separate checks. As far as the food was concerned - it wasn't that great. I really was disappointed with our experience.</t>
  </si>
  <si>
    <t>I really don't like giving negative reviews but this place is lame.  I would give it one star for the weak mixed drinks (and I have a pathetically low alcohol tolerance), negligent service and exclusively B ;T crowd but the rooftop patio shows that The Three Monkeys has some potential.  I've been there a couple times and wouldn't go out of my way to go there again.</t>
  </si>
  <si>
    <t>Lousy overpriced food. Got a salad with nothing but spring greens and two (paper thin) slices of beets. Smells like a urinal cake. Music must've been on the 'early 2000s major depressive disorder' XM channel. Typical depressing midtown pub, if you're into that. I went out of convenience to catch the Knicks game while I was running errands, but felt compelled to write a review after the pathetic salad I got. And the bartender never asked how things were</t>
  </si>
  <si>
    <t>This place was way too expensive for my taste. We came during their supposed time for 'deals,' but everything was over $6 so I can't even imagine what their prices are normally like. Not to mention that everything was totally watered down. Everyone said that it was basically like they were drinking juice, no booze to be found. The one cool thing about this place was the roof. That alone would make me come back. Plus the fact that it's so close to my apartment.  Also, check in for a FREE SHOT. It's basically a watered down shooter, but whatever. It's free and better than nothing.</t>
  </si>
  <si>
    <t>Buy an ID scanner or hire a better bouncer. If you have a NJ ID don't bother coming here at night.</t>
  </si>
  <si>
    <t>Terribly slow, inattentive service, pretty empty, and in a bad location (unless you're coming from the theatre).  The waitress served one in our party the wrong beer (even after she questioned it).  Overall, nothing special enough to go back to.</t>
  </si>
  <si>
    <t>My experience was not terrible, but I got some violent food poisoning after eating here. If you're willing to take the risk, go for it.</t>
  </si>
  <si>
    <t>Walking past the happy hour sign 11am- 8pm $5 beer $6 cocktails, we decided to have a drink after the show Cabaret on Saturday at 5:30pm. At the bar we were told happy hour was only on weekdays. Beware of false advertising!</t>
  </si>
  <si>
    <t>I walked in this weekend and the place smelled horrible (like floral-air-freshener-plus-vomit) and was blasting awful music.  My friends and I couldn't hear each other talk- we left after 15 minutes.  No thank you!</t>
  </si>
  <si>
    <t>Wow, this place is garbage.  I came because of their happy hour that runs until 8pm for $5 craft beers and $6 cocktails.  I drank about 5/6 beers and ask for the check.  Guess what, they charged me $8-9 per beer.  What the fuck!?!?!?!?!?  Apparently only "select craft beers" are $5 at happy hour.  REALLY!?!? I asked you stupid #£|€#%s before I even ordered, "beers are $5 at happy hour, right?  and you said yes, so I ordered decent beers.   Fuck you.  For 6 beers I should've paid $30 plus tip.  It's a typical trick for these midtown places to squeeze their customers for every dime.  Create a happy hour with exceptions, don't mention the exceptions to your customers, DON'T LIST BEER PRICES ON THE MENU, and then "tough shit" to the customer when it's time to close out.  No prices on the menu!?  Are you trying to hide something? I'm going to open a restaurant and invite the entire staff to opening night.  I will serve them all a bowl of dicks and charge $100/inch.</t>
  </si>
  <si>
    <t>Meh, yes its close to my office and yes they have tons of bear on tap and yes their summer drink specials are VERY tasty.  The staff is also very friendly. But I came here for a work event last night and I was pretty surprised by two things: One - their appetizers were unappetizing and actually not very good at all which maybe was a fluke since my longtime friend Jennifer F has declared them to be yummy and she never steers me wrong... Even the presentation of their quesadilla platter was odd - they literally just tossed them on a platter and it looked so messy.   Two - there was another company in addition to mine upstairs so it was pretty crowded, but no one really cared.  What was odd was that the restaurant let the bathroom get turned upside.  There was no TP in there, garbage all over the floor and it stunk.  That either all happened by 6:30 or it was left that way from Wednesday night... I know bars aren't known for their bathrooms, but two companies are hosting happy hour events and no one cared to check on the bathroom?</t>
  </si>
  <si>
    <t>Service sucked. Sat at the bar for five minutes while three bartenders chit chatted in front of us. Never gave us a menu or took a drink order.</t>
  </si>
  <si>
    <t>When I was working a few blocks away, this was my go to bar for post-work happy hours. They're the only bar in the neighborhood that has somewhat interesting beers on tap, not just your standard (and boring) Stella or Goose Island IPA.  But, oh, how the mighty have fallen. I was there for an event last night, and aside from the service being lousy (well, ok, the service was always kind of lousy), I made the mistake of ordering a Whiskey  ; Soda to mix it up a little. If there was whiskey in that drink I couldn't tell and a $6 seltzer is not what I ordered.</t>
  </si>
  <si>
    <t>I only gave two stars, one for the beer selection available, and one for the waitress svc.  The food was really not good.  We had the spinach and artichoke dip and the buffalo chicken spring rolls, the dip had absoutely no flavor, the chips served with it had more flavor than the actual dip.  The spring rolls came out cold.  Too many places in the area with decent tap selections and more reasonably priced. Don't see a reason to ever go back.</t>
  </si>
  <si>
    <t>This review is for watching Packer Football games. As Packer bars in NY go Three Monkeys seems like a good spot to watch the game. Lots of flat screens a projector upstairs. Volume throughout the game so you can actually hear the game being called. It has a nice ambiance and I really want to like it but.... Hi tops with stools uncomfortable for a long game, no beer specials, no buckets and no pitchers.... Really? For football? No food specials. And what I did order was overpriced, even by theater district standards... All you can do better elsewhere... Pretty disappointed</t>
  </si>
  <si>
    <t>On our vacation in New York, the boyfriend and I were looking for a good bar for beer on tap to just sit back and relax. The selection of beer here is definitely good, but the douchebaggery was almost unbearable. We should have known what we were getting ourselves into the moment we walked in - too-loud music, and people who were trying really REALLY hard to seem like the nonchalant-but-cool kid in class. But we figured hey, it was worth it for this kind of selection of beer in an unfamiliar town. So we sat there minding our own business, trying to focus on the sports news on the flat-screens over the bar. Which normally would have worked, if the douchebag with the popped collar didn't alternate with the too-drunk dumb breezy, rubbing up all over me because they lost their sense of a personal bubble because they were too busy playing aloof with one another. Not to mention that service left a lot to be desired. The chick behind the bar definitely thought she was hot stuff. Haha. To the point where I'm pretty sure she forgot that the point of her being there was actually serving drinks? A lot of the time that we spent at the bar consisted of watching her flipping her rat's nest of a mess of hair around while perpetually holding an empty pint glass with a confused look on her face. We did look forward to this place because a review we read specifically mentioned the lack of douchebaggery, and there were a bunch of different types of beers available. I unfortunately would not agree (about the douchbaggery). I almost choked here.</t>
  </si>
  <si>
    <t>Around the corner from my office.  It's an after work bar for me, meaning that I will only go here when I'm not buying the drinks.  But hey, we're within a stone's throw of Times Square and if you want to overcharge the tourists I totally get it. We do come here semi-occasionally for office get-togethers.  And on these occasions, I have noted that they have an amazingly large beer selection.  It's kind of redic.  And the food is decent too. Another reason for the 2 stars: them people that work there be RUDE.  Like, come on, you're already overcharging me to drinks, not need to have attitude.  We're often on the second floor, and they rent it out to 2 parties at the same time sometimes, and they put up a velvet rope to divide the two, and are very aggressive about us not crossing the line (and by they I mean the bar people, not the other party...)</t>
  </si>
  <si>
    <t>This place reinforces a valuable lesson: the total square inches of HDTV in a place is inversely proportional to how good that place's fancy dishes will taste.  So keep your food selections simple at Three Monkeys, this place has no business serving duck spring rolls, braised short ribs, and truffle chicken sausage.  Way, WAY out of their element with the food - steer clear.  Burgers are standard, overpriced Times Sq. crap, but passable. Big expensive beer list becomes the only option since their outrageously priced mixed drinks are ALL soda.  Hate to pile on, but they also had an atrocious playlist when I went: featuring deep cuts from Indie bands from the early 2000s.</t>
  </si>
  <si>
    <t>My experience at The Three Monkeys started off as a very positive one. Second floor for a private parts, lots of room, place for coats, easily accessible bathrooms. There was only one problem I had with this bar but it was one that can make or break a night. THE BARTENDERS ARE TERRIBLY RUDE! Every time we ordered a drink the bartender made it his point to tell us he was working for tips. If you are going to tell that to a customer you need to remember if you have served them already or not. Don't tell us every time we order a drink that you are working for tips. After trying to point this out to the sad, pathetic bartender he was quick to not listen and started talking back/almost yelling at the group I was with. We were just trying to tell him we had him covered.  I will never go back to that bar.</t>
  </si>
  <si>
    <t>Either I am too old or this place totally sucks.  Went here on Thu night at 6, oh man, it was so damn crowded, literally, not an inch to move, the noise level which is a combination of music and everyone talking at the same time is awful, the servers were nowhere to be found, two bartenders on the second floor barely able to serve a huge crown of people, I had one drink and left in half an hour.  Did not try the food.  Maybe I am just not the bar type of a girl</t>
  </si>
  <si>
    <t>I'm a Boston sports fan and was looking for a place to watch a Patriots game with a group of visiting friends and I happened upon 3 Monkeys while Googling for a spot. I emailed them and the manager responded, saying not only would they have the game on, they were in fact a "Patriots bar" and had a upstairs area with all TVs dedicated to the game, including a giant screen TV. We arrived for the 1:00 pm game and the upstairs wasn't open yet, so we stood around for 15 minutes before we were allowed up there. As soon as we sat down, they switched the giant screen TV to another game. The TV nearest us was on another game as well, so we got up from the table we'd chosen and went to sit at the bar--obviously the TVs are not dedicated to Patriots football games but to whatever people ask for. The service was slow as it got busier--only one bartender was serving drinks at the bar and waiting on the tables as well, about a dozen altogether--not his fault he kept up the best he could. The food was decent enough and they have a lot of beers on tap. My disappointment lies in the poor service and the fact that my friends and I came here specifically to watch the game on the giant screen. If you are going to be a "Patriots bar," with TVs dedicated to the game, you should actually have them as such when people show up for the game.</t>
  </si>
  <si>
    <t>Not really sure where all these "great" reviews are coming from.. I visited here on a Friday night for a friends birthday.  Looking at the menu before we arrived I was excited and intrigued by what I saw.... Needless to say I was VERY disappointed, entree's were mediocre AT BEST.  Don't attempt to serve this food if you don't know how to prepare it.  If you want to spend $8 a drink drink all night, and be able to drive home after.. come here, they either water down their alcohol or just hardly fill your drink....  I was so upset leaving here as my hopes were so high, I will NOT be returning.   Also.. the music sucked</t>
  </si>
  <si>
    <t>Please do not listen to the reviews about this place.  I just ordered the steak burrito and Epazote fries.  What a disappointment.  "It's a burrito," you're thinking, "how do you screw That up?"  Umm, throw in some bland cottage style cheese and white rice.  Also, the few bits of steak in the rito' were charred to a crisp, leaving only a burned taste behind.  Also, you paired fries with a burrito.  They don't go together.  The fries were the best part though, but when you eat the green stem that's used to flavor it, it's quite bitter.   Here's what you get- a smaller burrito, less meat, NO FLAVOR.  Holding out hope they offer something better, but after such a bad dinner, I'm not that inclined to try it again. Considering all the other places in the neighborhood, they've got a lot of work to do. -UPDATE!! Just got a response back from the owner. She said "I can't take your review seriously". And "I'm sorry you failed to be a part of our team."  Uh...that's not how it works.  You failed to attract a customer who lives 1 block away and eats out with his girlfriend 4 times a week.  That's failure on your part, not mine.  Also, don't try slamming the competition. All I said was their burritos were better, much better.  Address the blandness of yours.  I even said what was bad about it- burnt meat, bland rice, and tasteless cheese.  I kind of left the door open to try something new at your spot figuring maybe it was an off night.  Not anymore.  All you had to say was "steve, sorry you had a bad experience.  I promise you, next time will be better!"  Your food was bad, but your response was even worse.  No desire to patronize your spot anymore.</t>
  </si>
  <si>
    <t>WORST PLACE EVER! Unfortunately Had dinner there this week, Huge mistake! The food was pretty bland, drinks are weak, and the place is the size of a closet. These reviews are definitely over rated. I guess people can't distinguish between mediocre food and the real deal. Prices are reasonable but I would definitely rather pay a few bucks more and enjoy an edible dinner. Didn't finish our dinner, left most of it payed out bill and left. Waitress didn't even bother asking why were our plates practically full?! To top it off spend the rest of the night running to the bathroom. My friend had stomach cramps all night too because of this "food". So if you are looking for shitty food and having the runs all night this is the place to go!!!</t>
  </si>
  <si>
    <t>So I'm strolling through the neighborhood with two of my co workers and we see this small cute restaurant and decide to go in. Boy was that a mistake!! We only wanted one drink before going to adopt a pet around the corner, but they didn't serve drinks before 12. (fine) then another server comes to us and let's us know we can't have drinks unless we order food (weird, but fine again) now the only problem was the disrespect the "manager" a heavy set Mexican young woman was uninviting very rude in the way she spoke to us. When we told her we would have to find another place she goes "awesome" -- and as servers we know that's no way to bring us back in. We would have tipped her at least 20%. but she completed ruined the moment. we came in bubbly and happy and left very disappointed. I just know I'll never be here again. ever.</t>
  </si>
  <si>
    <t>Wish we could comment on the food, but unfortunately, we didn't get that far.  When we entered the restaurant a few weeks ago for our first visit, we were immediately overpowered by the music.  It was difficult to think and impossible to hear the waitress as she described the specials, not to mention conduct a little conversation among us and our friends.  We asked if they could turn down the music a bit.  The response: "Sorry, it's as low as it goes."  Really?  Gee, that's too bad.  We got up to leave.  The waitress: "Please don't go.  We'll turn the music down."  Good food or not, a place like that doesn't deserve our business.</t>
  </si>
  <si>
    <t>It makes no sense to me that Yelp is so excited about Margot restaurant. It is completely mediocre and nearly indistinguishable from the million other Dominican restaurants in the neighborhood. Service is nice.</t>
  </si>
  <si>
    <t>Closed at 7pm on a Thursday?  Not sure if it was a day off or permanent.  Too bad I was looking forward to checking it out after reading the reviews.</t>
  </si>
  <si>
    <t>I don't know if I came on a bad day or what but I was soo looking forward to eating at this place due to the reviews. My friend and I went to this place and I had the famous carne guisada with habichuelas guisadas and arroz blanco. Now the habichuelas guisadas were not that tasty because I've had wayyyy better. The carne guisada wasn't that good either. I'm not saying that it was terrible, but I wasn't impressed with what I was eating. Maybe it was the cut of meat at that time. But I have ate at dominican places that tasted a lot better than this place.</t>
  </si>
  <si>
    <t>came here about 8 months ago and loved the place.  I had had the chicken dish KOTA and thats what i went back for with my date because I remembered that it was literally to die for. Went back last week and the food has changed, the chicken was not what i remembered at all. I don't know why some places can't just stick with something good when they've got it???  Service was so so then and worse now. This pompous skrawney looking waiter guy with a bowtie "helped" us, very unprofessional in his approach, and arrogant. My date wanted to throw her water at him lol. Anyway thanks for embarrassing me!</t>
  </si>
  <si>
    <t>This place is a straight rip off. A salad at panera that is 4.50 is 17 dollars here. saganaki is cheese. There shrimp had no cheese. The mixed grill was for 2...... It was a rediculous amount of money was really good for 1 and McDonald's after this meal was necessary. If you are made of money and don't care about being ripped off go here. If you care about the money you make and theb please stick to michelin restaurant they are still cheaper.</t>
  </si>
  <si>
    <t>Wanted to love this place but they screw you at the bar service. We ordered the medium krya plate and were not given enough bread to finish the dips.  When I asked for more bread the server (demetri) told me he didn't want me to sit and order bread all night w my $20 appetizer among other things. Food was decent but someone must be impressed w their Michelin recommendation because I wasn't.  Terrible service from him a they gave up 2 stars for that.  The Hostess was delightful.</t>
  </si>
  <si>
    <t>Ok $15 greek salad considered of all of 4 tomatoes and 5 cubes of feta with a sprinkle of greens.  It was good but not that good.  It was wicked expensive for a salad.  Unfortunately they lost me on this one and I won't be back although they did get a Michelin 2014 rating.</t>
  </si>
  <si>
    <t>The Greek is just starting out to be fair, but they have a long way to go!  Service was inconsistent: at first we had at least one server, but as the meal progressed we had to ask for bread several times, desert menu twice, and waited for a falsely advertised desert for 20 minutes. It also seemed like all of the wait staff were inexperienced, for example: chicken came out and we were still sitting with butter knives, we had to ask for heftier cutlery. All of the waiters were apologetic... no need to apologize, just be consistently attentive.  Food: Tasty food, small portions however. For desert we ordered the "halva" - this was not halva by any standard definition. Halva is a sesame-based desert, this tasted like a toasted couscous w/honey sorta deal, served with white chocolate. Maybe this is greek "halva"? The food was the best part of the experience, as it should be, but I think the portion sizes need to be more clearly communicated (the appetizer portion of the Grilled Octopus w/ bacon vinaigrette came with 3 small pieces of grilled octopi)  Music: too loud, too obnoxious. At one point "I'm Turning Japanese" came on - the playlist was essentially a "Shitty Top 40s List from the 80s". I'd suggest going to Pandora and typing in Shuggie Otis and let that play for the night Alcohol: Need a better beer selection - they have 2 beers in bottles: Alfa and Heineken - they are essentially the same beer by taste. Not sure about wine or liquor selection, though. I probably won't go back unless I see improving reviews</t>
  </si>
  <si>
    <t>I've been to Westville Hudson and absolutely loved the service and the food. A friend's mom was in town visiting so we thought we'd take her to Westville, assuming the Chelsea one would not disappoint. The issues started when we were sat, as a party of five, at a two tabled area so three of us were squished onto the bench of two tables. Once we asked to be moved we were, although we never should have been sat there in the first place. There were very few drinks on the drink menu so that was a little disappointing as well. Three out of the five of us got the grilled salmon, something I had gotten at Westville Hudson before and loved, but this time the salmon was disgusting. The ends were fine but once I got near the thicker middle section none of it was cooked and it was bloody. Our orders also got messed up and we were having to ask to have a refill of drinks. Definitely won't be coming back.</t>
  </si>
  <si>
    <t>They under cooked my salmon... my friend's burger was so under cooked that it looked like dog meat... they didn't give us silverware... and the waitstaff were dressed so poorly that we didn't even realize that they worked there.  However, once they gave me a new piece of fish... it was pretty good.</t>
  </si>
  <si>
    <t>Okay so this location for this restaurant is not my favorite. The space is way too small that you can't fit comfortably. On top of that it is way too loud and they play the music over the crowd so you pretty much can't have a conversation because you can't even hear yourself. We all ordered the salmon with 2 market sides and 2 of the salmon entrees weren't cooked ! It was disgusting !! Our drinks we ordered also didn't have any alcohol in them .. Also the Hudson location has a much larger drink selection. I didn't get my correct order when the food came. Overall not a great experience and I would definitely recommend avoiding this location and just stick to the Hudson one.</t>
  </si>
  <si>
    <t>I was really encouraged by the positive reviews by Yelpers, but I was really underwhelmed by this meal and experience. It all started out awry when the hostess sat a group who had arrived *after* us first. I'm not sure why, but when we questioned her she made up a flimsy excuse about how they left and came back even though I heard them discuss how they needed to put their names on the list. I got the distinct impression that she didn't really want us there, and I have some conspiracy theories but I decided that we should wait it out because we were cold and hungry (-1, maybe -100) Once seated, the server we had was friendly and efficient (+1). But the food we had was just average (-1): -Tater tots with sriracha lacked that extra crispy taste and kick we all hoped for (-1) -Mac + cheese. Totally yum, not overly cheesy and baked to smokey perfection (+1) -2 market veggie plates. This is where things really went off course. We decided to share 2 market plates so we could get a variety of veggies and based this on fellow Yelpers reviews. But the only thing that tasted really good was grilled zucchini with bright red tomatoes and gooey mozza -- great combo. Everything else (green beans, mushrooms, kale, brussel sprouts) all tasted like it had been sitting around. (-1) All in all, I would pass on this restaurant. While the prices were right, the service and food was totally missing.</t>
  </si>
  <si>
    <t>Definitely burned my grilled chicken breast with lemon herbs.  Felt like I was chewing cardboard after awhile. Their farmers market sides however, were phenomenal and better than the actual entree portion itself.  Garlic mashed potatoes and sautéed mushrooms ftw. The whole place reminded me of an Andy Warhol-esque environment.</t>
  </si>
  <si>
    <t>A little disappointed with this place and had an experience that was different from most people on here: a short wait for crappy food. I had read a lot about it online and my roommates had been for brunch so when I was looking for a place to grab dinner with a friend I figured now was the time to try it.  When I arrived my friend was already at the bar so we just decided to stay there even though there were a few tables open. Not sure if it was our location, but service was super fast and we were able to order within 5 minutes after sitting down, which was awesome because after a day at the office we were both v hungry. I ordered the po-boy with a side salad and she ordered the cheeseburger with fries. Food came within 10 minutes and in generous portions. However, after chowing down on my sammich I was hardly impressed. The spicy tartar sauce that came on the baguette didn't seem to compliment the fried cod. The whole sandwich left my mouth parched and I had to asked for regular tartar sauce just so I could get it down. The salad was worse - limp lettuce that looked like it had been sitting around for a while and the "dressing" tasted like it was pure lemon juice. My friend's burger was a little better but also uninspiring. While the place was cute, I expected WAY more from a Zagat-rated restaurant when it comes to quality food. However, I will say that when we left (around 8pm) there was a good 20 people waiting outside in the cold for a table and when I relayed my less-than-impressed opinions to my roommates they said that I should've ordered the market vegetables (which is what they are apparently known for). I probably won't choose to go back here on my own but might go back if friends insist.  2 stars because the ambiance is very artsy-Nantucket-cafe (which I was feeling despite the cramped quarters) and our waiter (Peter) was a peach.</t>
  </si>
  <si>
    <t>Ok here's the deal. Westville is awesome, but not the one on 18th st. The chef at this location is subpar. Food is either undercooked or overlooked. Check out a different Westville location for deliciousness.</t>
  </si>
  <si>
    <t>The man in the door was very very rude, i asked him to write my name on the list and i said that my friend is coming 2 min away, waiting time is 20 min and he refused to write my name, he said that my friend needs to be present and he was very rude, turned his back and went inside. i am so pissed off, will never come this place again</t>
  </si>
  <si>
    <t>Ordered the pork chop and it was burnt. I thought maybe it was just the edges.. but all I could taste was char. Had 3 bites of it and some of the mushroom on top. My friend enjoyed his pasta tho, and the sweet potato fries were the only good thing on my plate, and because I love sweet potato (in general) that much.. 2 stars for that. Service was blah. Server only came to check if we wanted dessert.</t>
  </si>
  <si>
    <t>I visited Westville in February of this year and I was really disappointed. Everyone raves about this place but almost all of my food was over-seasoned. My co-diner was late and I ordered some food while waiting for her (brussel sprouts and kale, I think) and it was underwhelming borderline terrible (the food was unevenly seasoned so some bites were bland while some were way too salty). I like to have an open mind and since my co-diner was already late, I didn't want to have to scramble to find another restaurant and spend even more time just lingering around. She ordered the sweet potato fries and was a lot more vocal about her displeasure than me. She waved over the waiter who tried some of her fries and agreed with us that the fries were inedible. He replaced the order of fries as a courtesy and was really nice. All in all, I felt I wasted my money and failed to see why this place has such great reviews.</t>
  </si>
  <si>
    <t>I have been standing here for 1 hour just  to be seated. I am so hungry and i wanted to eat so fast</t>
  </si>
  <si>
    <t>The staff is incredibly rude and nasty. They exaggerated a wait-time by 1 hour. And were rude to my handicapped friend who needed an accessible seat.</t>
  </si>
  <si>
    <t>Market sides were not as impressive as I had hoped.  Sweet potato fries were definitely the highlight and almost impossible to put down, but the bacon that came with the peas and shallots were chewy, rather than crispy or decadently fatty (as one might expect bacon to be).  The thai noodle salad was also disappointingly bland, without any hint of seasoning to suggest its Asian origins.  The quinoa, however, was a fun dish with refreshing bites of mango and mint, and probably one of the more interesting offerings last night.</t>
  </si>
  <si>
    <t>I'm sad to say that this is probably the worst meal I've ever had in NYC. I'm in town attending a conference and wanted something fresh and tasty for dinner ... I was already in the Chelsea area so I used my Yelp app to find this place. Sad day. The food is fresh, but lacks flavor. The waitress has a serious attitude and has proven to make the experience even less enjoyable. In a city packed full of great food and lovely people, I completely missed the bar by eating at this place. Trust me, go somewhere else.</t>
  </si>
  <si>
    <t>by the staleness of their local produce it seems that their "local" legumes are coming from far far away, but it also seems that "the locals" have taste buds that are far far away. we left perplexed about what the place was all about at least considering that it is always crowded.</t>
  </si>
  <si>
    <t>Food is simple and good.  They get docked a star or two because of their asinine waiting policy. You can't put your name in until your entire party is standing in front. If you ever try to plan ahead and send someone ahead to put your name in (e.g. because you have out of town guests who can't move very quickly) this screws you over. If this was everyone's policy--fair enough, but I have never encountered it before. Lost a customer...</t>
  </si>
  <si>
    <t>Don't get it.  This place is very ordinary and the food was disappointing.  I think this place gets better reviews because its priced well but I thought one could get the same quality of food than any run of the mill bar in the city.</t>
  </si>
  <si>
    <t>For how well spoken of Westville is and how crowded it was the night I went I really had higher expectations for the place. I had their Cod Po Boy sandwich which resembled nothing like a Po Boy - a few measly pieces of cod with some lettuce of maybe cocktail sauce (?) even though it said it came with tartar. The service was also very minimal and the only reason I give it two stars is because the Mexican hot chocolate was decent. Overall not very impressed.</t>
  </si>
  <si>
    <t>I was really excited to try this place since I only live a block away. The menu seemed fresh and inviting and tons of veggie options. The sweet potato tater tots were super bland, which resulted my friend and I resorting to passing the salt shaker back and forth. The quinoa burger special was also ho-hum. The Korean cucumber salad was tasty though. Overall, the meal left me feeling meh... Really surprising how high this place is ranked. But what left the worst taste in our mouth was our very stuck up waitress. In my three months of living in NYC, I've never encountered such rude service. You know the kind of service where somehow you have been made to feel very small. Shame , I really wanted to find a good neighborhood healthy cafe as my go to. I won't be back and neither will my friend,</t>
  </si>
  <si>
    <t>Do you know what a Centipede is? Me either, but according to Wikipedia it's an 'arthropod that belongs to class of the subphylum Myriapoda. Why is this relevant to a dining review of Westville you ask? Read on and find out. The restaurant doesn't accept reservations, which is fine. Wait was about 30 minutes. Which is also fine. No space inside the restaurant, so you wait outside. In February. At night. When it's about 30 degrees. Not so fine.  Now onto the food itself. The menu is fantastic .I decided to get one app (Quesadillas - which were generously portioned) and 4 sides. None of the sides disappointed but our least liked was the fried plantains.  We were finishing up our meal and I was thinking what a great evening this turned out to be, when I see a bug crawling on top of the seat rest behind my date. The bug turns out to be a Centipede. Needless to say this was completely off-putting and ruined our entire dinner. To make matters worse, the waitress (who was super polite and extremely friendly) saw the bug, gasped and walked away. I was expecting at least a free dessert on the house, but that might've been too much. I got home and was curious about their health inspection results (which can be seen here in its entirety. At least on one occasion I read 'evidence of mice...' I don't think I"ll go hear again, and neither should you.</t>
  </si>
  <si>
    <t>We have been loyal customer to this restaurant for years. 1 months ago we went again with 3 other friends and the waitress told us it would be 30 mins wait. They won't take our name down even though the majority of the party arrived and the other one is in a taxi. The wait ended up being 90 mins and i repeatedly told them i have gestational diabetes and was 7 months pregnant and it was almost 10 PM by then. We didn't get seated till 10:30 PM. Should the waitress quoted us more accurate waiting time, we would have gone somewhere else. Last weekend, we were on our way back to the city and decided to order take out from here. We made very clear orders and when we got home, one of the vegetable plate was missing and when i called to complain, the manager said we live too far to deliver that dish and would only give us a store credit for our next visit. Its very unlikely we would ever go back to that restaurant let alone use those store credit ever.</t>
  </si>
  <si>
    <t>My husband and I finally made it to the Chelsea Westville during a recent trip to the city. We heard about it the last time we were in town, but it was so crowded that we couldn't get a seat that time. So we were looking forward to trying it out after the wait and reading all the awesome reviews. What a disappointment. Despite the fact that Westville claims not to take reservations and had plenty of open tables, the hostess sardined us into what was probably the worst seat in the house, sandwiched in between two other tables, even after we asked for a different seat. I actually had to move the table to get to the booth seat. We couldn't help not overhearing the outrageously pretentious conversations of the hipster couples on either side of us. We quickly decided this would be just a snack, not a meal. The waitress just about went apoplectic when we said we would share a grilled cheese. The sandwich arrived burned. And it wasn't just slightly black, it was charred. The french fries were delicious, though. We ate fast and requested the check, barely able to keep our giggles at the palpable pretension all around us. The waitress seemed surprised that we were ready to go so quickly. She was either a really good actress or super dumb. This place is overrated.</t>
  </si>
  <si>
    <t>I rarely write reviews even when I have a not so good experience, unless something goes really wrong (or good).  I have to say I used to be a fan of Westville until I got a rude and inappropriate reply from JAY STRAUSS with regards to an email I sent complaining about that very sub par dinner delivered to me one night. I wanted to handle the situation discreetly with management of the restaurant rather than calling back (and most likely yell over the phone to the person who's only taking orders and does not deserve to be yelled at) so they can acknowledge what's going on in the kitchen.  It was not my intention to get a free meal or get reimbursed.  So i sent an email via their website and described the burnt fish sandwich I got that night.  My words may have been pretty harse (but I did not use foul language!), which probably describes how angry I was at the moment.  The next day I receive the following email from JAY STRAUSS, unedited: Emily:  We received your email, thank you for contacting us. We appreciate the fact that you've ordered from westville "many, many times", presumably you've enjoyed your meal many, many times.  I'm sorry that there was a problem with your food this one time - ONE TIME.  We stand by our food and take responsibility for mistakes - should there be any. It appears from your email that instead of calling us to discuss your problem with the food (which from our perspective is the mature, civil thing to do) you intend to harm us by posting something on yelp. For this, you should be embarrassed. Well, let me tell you something Jay, I've ordered many many times before, doesn't mean ever time EVERYTHING was good.  If something was lackluster, I probably didn't order the next time - I wouldn't call and complain about every little thing that went wrong EVERY SINGLE TIME! i.e. who serves beets with skin on? And who serves chicken quesadilla with NO CHEESE? It's great you have the backbone to stand by your food, but you certainly did not take responsibility for mistakes made on your end.  The cod fish sandwich was burnt and brown and falling apart, and it wasn't even served with the right sauce.  Says on the menu that its served with homemade tarter sauce, I got some orange sauce with tomato and dill on the bread - is that what your tarter sauce is made of? I might not sound like that big of a deal, but it was really inedible - I took one bite and threw the rest in the garbage [of course I have pictures of it]. As I mentioned before, I didn't call because I didn't want to take my anger on anyone.  I just wanted to pass on the message [and probably wanted to see how your management would handle the situation].  I did mention that I would write a review about this on yelp in my message.  I was waiting on a response with a simple sincere apology and was expecting you to want to remediate the situation so I won't pass on a bad review; never expecting someone would actually write to a customer in such rude manner. So, I'm absolutely not embarrassed to give Westville Chelsea a poor rating for poor customer service! You're the one who should be embarrassed! My company and I will never be ordering from you again! Update:  Just found out that JAY STRAUSS is actually the owner-cook of the Westville.  Very very disappointed this attitude is coming from the owner.  You should know that patrons value good customer service just as much as good food, which you failed in both!</t>
  </si>
  <si>
    <t>This place gave me FOOD POISONING. It frankly wasn't that great even before I realized how sick it made me. If the food poisoning hadn't happened it might have earned 3 stars.</t>
  </si>
  <si>
    <t>Had the fish and chips was disappointed always had good food here. Just avoid the fish</t>
  </si>
  <si>
    <t>This little place in Chelsea is becoming very well known for their brunch which has a slightly Latin flair. We went there for dinner, waited forever for a table because the place is tiny, and then had brussel sprouts with bacon, onion and lemon and almond crusted trout over lettuce with chipotle mayo dressing, sliced pear and lemon for dinner. We sat at the bar and the waiter was super sweet and friendly which definitely added to the experience. They were out of a couple of things on the menu but we were also there late so might not always be the case. I liked my food but probably don't need to go back here.</t>
  </si>
  <si>
    <t>Westville or is it Smallville? The name of Superman's idyllic childhood home came to mind for reasons of size-- this is indeed a rather small restaurant where you will be overhearing your fellow diners' conversations. (Downton Abbey is indeed a great Masterpiece Theater series that aired in January, friends eating salad, seated to my left last night) And while the most famous citizen of Smallville's fatal flaw involves kryptonite, Westville's is in the area of service. I like Westville's premise of using fresh, high quality ingredients (as opposed to stale, poor quality ones) and the menu is certainly rich in American fare options. Specials were abundant and my appetizer of smoky mac and cheese was the highlight of my time here. But while others who were seated after us were given the usual greeting of at least a hello, we sat and watched life go on, two dining pariahs who'd be grateful for at least a nod, a wave or some other form of existential acknowledgment. Finally it came in the form of menus slammed onto the table. I ordered the two hot dog special with fries. These were not just any hot dog but Niman Ranch, where livestock is raised with care, humanely and sustainably. I was unaware of those facts while plunging my teeth into the two grilled dogs that tasted...much like other hot dogs sans the sustainable storyline. Don't get me wrong, I enjoyed the taste but I was reminded of my hot dog making efforts at home involving a frying pan and toaster oven for the buns. $11 for the two dogs and fries, which were on the salty side. My wife's sausage and peppers w/ mixed greens gave us mixed results. Visually unappealing, the sausage was split open revealing its inner workings. I can eat visually unappealing food but in this case the sausage was surprisingly spicy, a case where unexpected spiciness does not enhance the overall experience. In fact, it's a major deterrent and explains why much of the sausage remained uneaten and not wrapped up to go. Maybe we just didn't order the right dishes? Maybe we should have had the breaded chicken cutlet or grilled salmon? Maybe I should have tried the market side sampler as that mac and cheese was really, really good? We ordered their fresh baked oreo and peanut butter chocolate chip cookies for dessert. No napkins were included and these were large, messy to eat baked goods that result in crumbs and dirty hands. The fresh baked oreo's chocolate top and bottom were hard and there wasn't much icing filling in the interior. The peanut butter chocolate chip was fresher and had powdered sugar on top.  I felt like something was missing during my experience at this Westville. Where's superman to send the earth back in time when you need it?</t>
  </si>
  <si>
    <t>I'd like to review Westville on it's food but unfortunately we never got to eat. We arrived before 8pm last night and put our name on the list for a table. The hipster kid with the green hair, big nose, and skinny pants so tight he's most likely shooting blanks, told us the wait would be 10 to 15 minutes. 30 minutes later our party of four is still waiting outside while everyone around us, including larger parties that arrived after us, have been seated. At this point we're told we're the next party to be seated. We watch two more parties get seated, they also arrived after us. Another 10 minutes and we're told by the host we'd be seated in 10 minutes.  So we left because the appeal of a $12.00 hot dog that can be purchased with a soda for $2.50 at Costco had lost it's allure.  We had an excellent dinner at Socarrat where we were seated immediately and happy to spend our money.</t>
  </si>
  <si>
    <t>Ordered a pick-up order of Sausage and Peppers sandwich for lunch and what I got was best described as a soupy mess. My co-workers meals all looked good. At least they included someone else's meal with ours so I had something to eat. I may try this place again sometime, but definitely not ordering that again.  (I posted a photo of the "sandwich")</t>
  </si>
  <si>
    <t>Worst hostesses  ; manager experience ever! My mother, boyfriend and I went to Westville on a Sunday afternoon before she needed to catch the train. We put in our name for a table for 3 and proceeded to watch the seating disaster ensue. In stead of seating 3 people at a 4 person table who had arrived 20 minutes before a party of 4 people, the manager seated the party of 4. Additionally, instead of pushing 2 2-tops together to make room for a party of 3 or four, the manager kept the 2 tops open until a party of 2 arrived. It was the most chaotic and unorganized mess. To add to the mess, the manager was openly rude to the hostess and continually grabbed the tattered list of names out of her hand.  I love the food at this restaurant but I will not be back to this location because the manager is horrible!</t>
  </si>
  <si>
    <t>I've been going to the various Westvilles for many moons  ; find the food always be reliable  ; consistent.  Like, I don't crave anything, but if I want to be kind of 'good'  ; vegi-centric, I tend to order in from here. This space is about 5X as large as W. 10th street, which is nice.  The staff also seems to be less gruff, though i have gotten used to that. All Westvilles are the definition of 'A OK' but have to dock a star for the totally dumb credit card policy.  They won't let you split over more than 2 cards.  There is no credit card processing that limits the amount of times you can divide over a bill.  If you accept credit cards, by law you cannot put a minimum or restrictions on the amount.  Had a dinner tab of $110 the other night  ; they would not split 3 ways. Dislike</t>
  </si>
  <si>
    <t>Massive Portions!  ; Bright Lights! What's excellent here are the Market Sides, cooked vegetables in interesting blends and preparations, messily heaped onto your plate like you might do at home.  Sadly, the other parts of the meal, including a gazpacho and an almond-crusted fish were uninspired and bland. Deserts were pretty crappy too - a caramel cheesecake (dry and hard), and a nothing-special-about-it dish of ice cream. Service is friendly and fast and the wine list is decent and inexpensive. Big Bummer: The lights at dinnertime are glaringly bright, giving Westville a hit-it-and-quit-it fast-food feel.</t>
  </si>
  <si>
    <t>EAT HERE IF YOU'RE A VEGETARIAN AND WANT TO BE SERVED BACON WITH A 'MARKET SIDE' OF METAL! I had high hopes for Westville as it seemed like they had a lot of veggie options,  but I had such an awful eating experience when i ordered two weekends ago.  They disappointed in so many way. I ordered the grilled cheese sandwich (I said no bacon, as it's an option available for add-on) and also ordered 4 market sides.   The food arrived.  I bit into the grilled cheese sandwich and immediately knew something was wrong.  I tasted bacon.  I took a closer look, opened the sandwich and found pink pieces of meat in my sandwich.   At this point, I called Westville and told the person on the phone what had happened.  He tried to convince me that what i was tasting was gouda and that it was impossible for their to be smaller pieces of bacon in my sandwich because they only used GIANT pieces.  I told him that i knew what gouda tasted like and that what i was tasting was definitely pork and that i could see it!  He then passed the phone to a haughty English man who continued to try to make excuses as to why there couldn't possibly be bacon in my sandwich.  He asked me to describe what i saw in my sandwich in as much detail as possible.  I was becomingly increasingly irked, but described it to him. "Pink, brown, wavy lines, used to have a snout."  He asked if he could send someone to pick up the sandwich so that his chef could inspect it (seriously?).  But i was in a rush (which was why i ordered in the first place), was heading out of my apartment and did not have time to partake in a sandwich autopsy.  He asked me what i wanted to do then.  I said that I didn't want to pay for the grilled cheese since I couldn't eat it.  He said he "would discount it."  I wasn't sure exactly what the meant, but as i was in a rush, i didn't have time to argue. I chucked the sandwich and left. When i got back to my apartment later in the evening, I decided to try the sides.  They were ok pretty bland but eatable...until i bit into something hard! I pulled this weird thing out of my mouth and "ta-da" it was a PIECE OF METAL!  It was in the kale and i looked like it had melted plastic around it.  Maybe metal adds a certain je nais se quoi to the preparation of kale.  As a commoner, I am unacquainted with this exotic practice.  I did not call them again for fear of being told that I must be mistaken -  "Oh no, madam, what you thought was metal was actually the Kale's penis." The last insult came today when i looked at my credit card bill.  The English man did not, as promised, "discount" my grilled cheese sandwich.  There was no refund from Westville - which, ladies and gents, shall now be referred to across the land as FAILVILLE!</t>
  </si>
  <si>
    <t>I'm giving this place two stars because the fries are awesome. Other than that, don't come here unless you like poor service.  I had to ask for water twice and send my grilled cheese back because it had bacon in it. (I'm a vegetarian.) I actually had my fiancé check to see if it was bacon. He confirmed. Then the chef or host (I think he was doubling as both) came out and argued with us, insisting it was Gouda cheese! I've lived in NYC for six years, and I have never had someone bring a dish back out to argue about it. Sorry, mate. My fiancé is a carnivore and knows what pigs taste like. We won't be back. Also, I'm sure the host/chef who has dreadlocks down to his ass is violating a million health codes. Gross.</t>
  </si>
  <si>
    <t>We came here for dinner before the movies.  We ordered a 4 sides and a seafood platter.  Some sides were good.  The mash potatoes were good.  Mushrooms were decent.  Seafood platter - god awful.  A dried out piece of seafood sausage overcooked beyond recognition served in a bowl of greens, a few chunks of peaches and oily fried onions.  Awful. I do not recommend this place.  I'm not sure why so many people rated this place so highly, because food is deplorable.</t>
  </si>
  <si>
    <t>I am quite shock with my 2nd time at Westville, though the first time was at another location a few months back.  Warning, this will be long. We came with a group of 6 last night, one being 15m late and we completely understand if they had to seat us when our part is full. We told the host when we're all there that we're ready. However, we still waited an hour and twenty minutes before we were seated (and that's after several complaints).  We were all seated at the bar with a drink at hand. Some couple came and wanted to sit at the bar and 2 of us gave up their seats willingly. Since we are a group of 6, we all had to shift over to not disrupt our groups' conversation as much. A waitress came over and told us to give her customers room! How rude is that? That's uncalled for and not necessary since we are paying customers too and by that time, we've already waited an hour!  On top of that, we noticed that more than 80% of the seated customers came after us. How is that possible? That's because they're all a group of 2 or 3s. Now, I've worked in a restaurant in the past..., since 5 of us were there by 7 already, we should be on that list to be seated so they'll be ready for us when our 6th member arrives. And there were a few times that seats of 4 opened up. They should hold those seats until another 2 next to them opened up...Or even 2 at a time.. It depends on which party was there first. They kept seating all the 2 seaters that came AFTER us. This is NOT the way to do business. Once we're seated, we honestly didnt feel any sincerety from the staff. An apology was made after one of us voiced an opinion about it loud enough.  Food wasn't great either (which I'm surprised, since I loved their veggie burger from the other location). One of the entrees was the turkey burger that had good review from our friend, but nothing else.  However, a few of us did think their chocolate souffle was great.  So all in all, with the experience, I would just past and go elsewhere.</t>
  </si>
  <si>
    <t>The food is decent but ordering is a pain. They stick by a time table which is inconvenient to order. For example, I tried ordering lunch at 11 for a 12 delivery and was told to call back at 11:30 because they're on their breakfast menu. I get it but seriously think outside the box and write down an order.  Also, get with the times and get on seamless. Nobody has time to put in orders over the phone anymore...I guess I took time to write this review so I'm guilty of wasting time as well.</t>
  </si>
  <si>
    <t>Terrible terrible terrible service!!! The entire staff including the manager are rude and disrespectful.  When we got to the place, we were told that there would be a 30 minute wait. 30 minutes later we were told that were only two more parties ahead of us on the list. After waiting another 30 minutes (one hour total), three more parties magically got on the list before us. All the manager had to say was that "they are a very trendy place and if you want to eat there, you have to wait". I don't mind waiting to be seated, but I don't think it's acceptable for a place not to be able to manage its own seating list.</t>
  </si>
  <si>
    <t>Ordering food from this place was one of the worst customer service experiences of my life. My company has ordered HUNDREDS of dollars worth of food here for delivery on multiple occasions without any major problems, but today was different. First of all, the hostess or whoever takes the food orders was a complete insane person.  When the chicken on my salad was missing we called to see if they could bring the correct order. At MOST NYC restaurants this would be no problem, especially after ordering over $300 worth of food and giving a 20% tip to the delivery guy. The insane hostess person instead RUDELY told us we needed to pay $4 CASH ONLY for the charge when THEY had failed to bring the correct order. She then launched on a rant about how they run their delivery business, and why they refused to put the charge for a piece of chicken on our credit card (or even maybe bring it for *free*, maybe??) Look lady, I have no interest in how YOU'VE chosen to run your business. Spare me the details of your daily workflow and just bring me that piece of chicken you forgot to add to my order. When I talk to clients the last thing I would ever do is tell them about how I prioritize my workload every day--but I WILL be sure to mention Westville Chelsea will no longer be part of it.</t>
  </si>
  <si>
    <t>It was a horrible experience.  I walked up and mentioned to the hostess that I would like a quiet table outside if possible because I had some work that I needed to do during lunch and I would be done in about 30 minutes. She mentioned that she had nothing outside but that if I waited for 10 minutes, something would open up shortly. I pleasantly waited for 30(!) minutes and was finally seated. After ordering several things on the menu, I opened up my laptop to finish my work. A man approached me and said, we don't allow laptops here but we forgot to put the sign up. I said "well I have a business call in 10 minutes, it won't take me longer than 30 minutes and I've already ordered. What would you like me to do?" He said, "put your laptop away." I said, "unfortunately i need it for the call" and very rudely he said he wanted me to leave. The hostess approached and apologized because she did not know about the restaurant policy. What a mess. So now I was forced to find somewhere else within 10 minutes when they could've just told me at the beginning or let me stay for my call since I'd already ordered a lot of food. HOT MESS.</t>
  </si>
  <si>
    <t>Food was ok. Service was crap!  We had more than half our meal wrapped to go, after waiting a really long time for it we were told it was thrown away!  We were told they could "fire up" the grill and re-cook it. We were already close to running late for a movie after waiting. Won't  be returning and will be sure to tell friends the same.</t>
  </si>
  <si>
    <t>i def prefer the "other" smaller westville - the same menu, but this one... the service was off 2 out of 3 times i went in Dec! the last time i went, the waitress was unpleasantly pushy. to top it off, she grabbed my diner friend's plate to take away without asking. yes, there was plenty of food left. there were open tables, no one was waiting. i was so embarrassed to have brought a visitor to this location :(  i still love what i call "california-cuisine", so will be frequenting the other locations.</t>
  </si>
  <si>
    <t>First things first, Westville's veggies are great. Everything was perfectly cooked and  the sweet potato fries were crispy and wonderful...not squishy. The mac  ; cheese was ok. The noodles were floating in a cheesy broth of sorts. I like mine a little more gooey...not runny. My rating for the veggies and alcohol ($5 beer) is 4 stars.  Now, let me explain my 2-star rating. This place is LOUD. The hostess sat us next to 2 high school kids and the guy was the #1 most annoying human being I've ever had the pleasure of sitting next to. Basically, he yelled his conquests across the table and managed to say F#$% 22 times in less than 5 minutes. I'm not exactly a delicate flower but on this particular night, I had brought my mom who was visiting from Texas. She was horrified. Shortly after we sat down, the two girls on our other side were leaving so I asked our waitress (Lauren) if we could move to that table because we did not feel comfortable in our current spot and could not enjoy our meal. She told us that she couldn't move us because they like to hold that table for a party of 3. So, why did those 2 girls get to sit there? Why are they better than us? She said she would check. Never heard back from her regarding the situation. Our food came a couple minutes later and we tried to get through the meal inches from the F-bomber. The table sat empty for the rest of our visit. 1 star for service. I can respect a policy if it is fairly enforced. If you only enforce the policy for some guests and not others, then you are discriminating. Was I pissed that 2 other girls got to sit there and enjoy their meal while I had to wince through mine? Absolutely. Was I pissed that the table sat empty for the entire evening? Definitely. Was I pissed that the waitress treated possible guests coming off the street better than her existing ones? For sure. It's a damn shame because I really liked this place and would definitely go back in the future. As of now, I will never return to this location.</t>
  </si>
  <si>
    <t>I had read the reviews and thought it would be an awesome lunch.  Service was very nice. I was guided to the market plates.  However, I was very disappointed.  The corn, black bean and mango salad was very good.  i love mushrooms so I ordered the mushroom and leeks.  Too much oil.  If I had known, I would have asked for this to be prepared with less oil.  The soy crusted tofu was inedible.  Just so, so salty.  And the grilled potatoes were undercooked.  I asked them to redo it and instead the waitress asked if I wanted something else and suggested french fries.  i ordered sweet potato fries which were good.  I would give this place another chance, but I certainly would be very reluctant to try the market plates again.</t>
  </si>
  <si>
    <t>So disappointed in Westville Chelsea this weekend for brunch. Had been there before and loved it.  Should have left after encountering the rude hostess, but having been there before for brunch (and dinner), thought I would forget about her while enjoying my meal.  Besides, I had been talking this place up to my out of town friends. My waffles were overcooked. My boyfriend, who is not very picky, was disappointed by his poached eggs with smoked salmon on an English muffin (not sure how they messed it up). My friends picked at their food. Only redeemeding quality was the delicious rhubarb berry pie, which one of my guests ordered and we all thoroughly enjoyed.  Perhaps others already know this place has gone downhill as there were plenty of open tables at 11 am on Sunday.</t>
  </si>
  <si>
    <t>After reading many great reviews about the other westville locations I decided to give this new location a try on a Saturday night at 10 o'clock. It wasn't too busy so we were seated right away, I was glad the wait wasn't like the wait at their west village location but I soon found out why. The service was bad and our food was mediocre at best. Our waitress seemed distracted and we ended up getting most of our requests from the bus boys. While our food came out fairly quickly the burger was dry (even cooked at medium rare) the cheese wasn't melted, the bun was dry, the salad overdressed and soggy, the pickles tasted funky, hmmm. I guess at least it was fairly priced. Now, perhaps I just caught this place on a bad night but I just don't understand the hype of this place.</t>
  </si>
  <si>
    <t>If you must eat here stick to the daily sides. They are fresh and fairly good not exceptional. The service is miserable and the main menu items leave you questioning is there an actual chef in the kitchen. On my second visit to this restaurant, my entire dining party all questioned why we came.</t>
  </si>
  <si>
    <t>I was having such a nice breakfast here today - with the sweetest server on the planet - when a guy who must have been the owner or manager walked in, sat at the bar, and started barking supplier orders into his cel phone.  So much for tranquility.  Restaurant workers, take note:  Customers don't want to hear you yelling "Five chickens!  One rib-eye!  Fifteen cutlets!" or whatever when they're trying to savor coffee and eggs.  Thank you.</t>
  </si>
  <si>
    <t>Went for Sunday brunch.  Way to crowded and a bit disorganized.  People seem to like small cozy places, but it is not a good idea to bring parties of 6.  The service was fine, tables are cramped.  It was not very relaxing.  The food was average, not much flavor based on the four meals at our table.  I went, had a nice time, and will make a better choice next time.</t>
  </si>
  <si>
    <t>I want to like Westville, but the food is nothing special.  I recently had a very negative experience with the delivery person.  I won't be ordering again.</t>
  </si>
  <si>
    <t>I love Westville at their other locations, but our meal was completely ruined by the rudeness of the manager.  One friend and I came for dinner and were seated at a table for two.  A few min later, another friend called and decided to come join us for dinner.  There was a table for 3 next to us that was filled by only 2 girls, and they offered us the extra chair for our  friend.  The waitress came over, brought our newly arrived friend a menu and then took her order.  A while later, the manager came over and proceeded to lecture us on how it was "against the rules" to have a party of 3 seated at a table for 2 because we were making the table next to us very uncomfortable.  (In fact, the other table offered us the chair and jumped in to defend us to the manager.)  I see his point, but honestly, we were already seated so it's not necessary to say anything more than "please don't do this again" rather than going on for over a minute in a rude and condescending manner.  All of us felt as though our dinner was ruined and won't be coming back. My advice: skip this location and stick with the West or East Village...</t>
  </si>
  <si>
    <t>I usually don't write any reviews, but this place sucks. We got there around 2pm on Sunday. It was not crowed at all and many empty seats were available at that time. But the host girl was talking to some girl without asking other customers who were waiting at the door to be seated. So all of us, around 3-4 tables, we were waiting for like 10 minutes until another girl came out and took us to the table.  The table was downstairs and right next to the stairs. It was really dark. I could barely see my menu. (The lights were finally turned up a little bit later) No servant or waiter came to our table for orders or give us some water. Maybe because people kept passing by our table and we were hidden behind. It was kind of annoying sitting next to the stairs.  After another 10-15mins, a waiter finally came by and took the orders. I ordered the seafood paella, which was told about 20mins to cook. But we kept waiting and waiting for over 30mins for the food. We were so starving and lost our patience. Then we decided to leave if the food still not ready at 3pm. While we were waiting, the guy sitting at the next table was waiting for his check for like 20mins. He asked different waiters for check at least twice (Probably even more, I just didn't see it). But he seems not in a rush, and still got his temper. When he got the check, he put his credit card first, but then he took it back and just left some cash. I guess he just didn't want to wait more time to sign the bill, so we decided to pay by cash too. Finally, at 2:59pm, when we almost decided to leave, the guy brought our food. It's been almost an hour since we got the restaurant. The food is just ok, definitely not worth the long wait. The seafood is kind of overcooked and very salty. We have to drink a lot of water for each bites. But again, they won't notice your empty glasses. You have to tell them again and again to get more water.  We finished the food in 20mins (yeah we were starving after waiting for an hour) and wanted to ask for the check. But no waiter or servant around. They didn't even see our raising hand. All of them (like 4-5 guys with 1 guy looks like the boss) were very busy. You can't tell who's the waiter who's the servant, bc they all clean the tables, bringing the dishes, taking the orders, even the reception girl was here downstairs bringing some tables the drinks. I have to admit all of them looked busy, but just nobody came to our table and check if we need anything. Literally we wanted to just leave the cash on the table and leave. After telling them several times for the check without any patience, it took another 10mins to get the check finally. We just left the cash.  When we went out it was almost 4pm. A 2hour lunch which we only eat 20minutes. Such a waste of time. I would never come back to this place again. Maybe we were just not lucky enough, but to me it absolutely doesn't worth 4stars. Terrible service and everything is soooooo slooooooooow!!!</t>
  </si>
  <si>
    <t>PioPio used to be a great place with delicious food and drink and also very attentive service. No longer that good. Service was very slooooooooooooow! Food not so good. Very soggy jalea and frozen pre-cooked shrimp used in the ceviche. The restaurant itself is dirty and falling a part. Restrooms are filthy and no one seems to care. Awful experience this time.</t>
  </si>
  <si>
    <t>First time I came here I was impressed with the space and decor. Service seemed to be good and food was simple but quantity was good for groups.  Second time I decided to bring my family, even with a reservation the girls at the front were confused and quite rude. Had to wait around 20 min before finally being seated after all the confusion, and the food was just okay. Most likely not going back as it's pretty bland for Latin American food and the service made it a subpar experience.</t>
  </si>
  <si>
    <t>I normally don't leave reviews but my disgust with the management, food quality, and employee on the phone taking the orders drove me to make a Yelp account and leave a review.  First of all, I have ordered from this place before - always by phone. The food lacks any real flavor and is a poor excuse for Peruvian cuisine - especially in NYC where there are many better options (spend your money elsewhere).  Today, the hostess answering the phone hung up multiple times when I was trying to leave my order so I resorted to online ordering. I ordered over 150$ worth of food, including the 14$ Arroz Chaufa, WHICH EXPLICITLY SAYS "Peruvian style chinese fried rice mixed with chicken, eggs, bean sprouts, onion  ; soy sauce". The order came with no chicken. When I called to ask why, they said that I did not specify to add chicken on their online ordering website. Now, I go back to double check the online ordering website to make sure Im not crazy, and the options include "NO CHICKEN OR VEGETABLES ONLY" of which I checked neither (lets not even mention the fact that both of those options basically mean the same thing)... Correct me if Im wrong, but i don't think one has to specify to add chicken to a dish advertised as including chicken... Now, after the hostess starts arguing with me and telling me that there is nothing she can do and I would have to pay for a whole new order if I want chicken sent, I ask to speak to the manager. The manager, more disrespectful than the hostess, tells me that its my mistake and, again, that i would have to pay for a whole new order.  The blatant disrespect of customer courtesy has left me shocked and I will never order from a place that is such a poor representation of a rich culture again. Spend your money elsewhere, where it is appreciated and where your food will have some sort of flavor.</t>
  </si>
  <si>
    <t>Horrible service and average food. Came here on Easter Sunday around 2:30PM. Waited 20 minutes for the hostess to seat us, even though the place was half Empty with no one in front of us. The Hostess was busy first talking to another employee and then on the phone without even acknowledging us.  The bad service continued when we got seated. Took 10 minutes to get some water. The waiter took our order: mixto ceviche and paella. Was told paella will need 20 minutes. Fine. 45 minutes later the food finally shows up. It wasn't bad but was not greater either and definitely not worth putting up with the horrendous service for. PS it took us 4 attempts and 15 minutes to get our check. Was going to pay by card but decided to pay cash since did not want to waste another 15 minutes waiting for them to bring my card back</t>
  </si>
  <si>
    <t>I ate here for the first time, back in September and we arrived at 10pm. (1hr before closing) and was told I couldn't order a dish I wanted because it takes to long to cook. I thought that was odd and a bit rude, but ignored it.  Today is a Tuesday and I attempted to make reservations for Saturday. I called 4x, the first 2x I was told to hold then I was hung up on. The 3rd time I was told to hold and was transferred to a full voicemail box. The 4th time i called and told the girl who answered  (Kimberly I think her name was) my frustrations. With no apologies, she told me they were totally booked for Saturday.  Overall this place's food is just ok. I like the ambience and thought it would be cool to take my friends to. But customer service sucks!!!!!!!!!!!! I would never eat here again. Because if they treat you this rude God knows what they are doing to your food when you are not looking.</t>
  </si>
  <si>
    <t>2.5 stars First of all, this restaurant is quite large. You'd never know by walking in the front door but there is a large dining room downstairs.  The restaurant is supposed to be known for its chicken and ceviche.  I didn't get a chance to try the chicken, but the mixto ceviche was decent. The lomo salto was just average. The quality of meat was good, but the dish itself wasn't anything special and expensive for what it was.  The worst thing about this restaurant is the service. At 3 pm with a half empty restaurant , we expected faster and better service. The food took a long time and our waiter was always hard to track down.  This place has potential, but didn't win me over.</t>
  </si>
  <si>
    <t>I work around the area and my colleagues mentioned this restaurant had good food and was very inexpensive for a decent amount of food. So I decided to stop by and check it out for myself.... Appearance wise it is very elegant and everything from tables, chairs and cups are in tact although I'm not sure why the hostess is placed in the outside area where it is freezing cold where she was literally wearing a coat (that is torture! Especially in New York winter weather)  I originally placed my order for take out because I was on my lunch and I planned to take it back to my job and eat it there boy was that a mistake! I only ordered a small appetizer (salchipapa) because I never have a huge appetite and because I thought it would be easy to cook and get out quickly the hostess reassured I would get my food quickly because it was so small but that was untrue because it took me 25 mins to get my food and at that point I just asked for it to be considered a stay in because I already wasted half of my lunch by just waiting. So what did I learn here? Umm, to call in advance for pick up or take out!  Overall the food was good but then again it's just French fries and small bits of hotdogs. The bar area is pretty decent with many options to drink.</t>
  </si>
  <si>
    <t>We enjoyed dinner...but we bought a cake from the outside and they are charging us $20 to just cut the cake. I HAVE NEVER HEARD SUCH A RUDE THING!!!! Not cool Pio Pio management.</t>
  </si>
  <si>
    <t>For the life of me I cannot understand what the hype of this restaurant is. I came in with my family, it was an interesting restaurant scene where you walk into a large room and then down the stairs, everything from thereon was downhill (Literally and figuratively). They charge 25+ dollars for chicken on the bone, which taste no different than rotisserie I get at Costco for six bucks. My father mistakenly ordered the Salchichas and french fries, which were chopped up hotdogs sloppily displayed over a plate of french fries. I can't blame him for ordering this though, because there is nothing else on the menu beside the Boston market special. If you're going to drop over 200 bucks on dinner for six, make it worth it.</t>
  </si>
  <si>
    <t>People loves this place and I just don't get it - I thought it was because I went to the murray hill location, and so last minute changes and instead of eating Fried Chicken and Waffles, I had to meet E all the way in HK and this location is definitely not like the other locations. The facade looks like a fine dining restaurant rather than Pio Pio. They sat us downstairs, and the interior looks cool and all, but the designer didn't think about the noise level that bounces off the walls covered in timber. It was super loud, I couldn't even hear anything that E was telling me here. E ordered us the following items: Ensalada De Avocado sliced avocado, fresh lettuce, tomatoes and vegetables, tossed in a homemade dressing. - seriously, I could have made this salad. Like nothing about this salad was hard or complicated.....bleh. Salchipapa sliced frankfurters  ; french fries - the frankfurters were the only thing that I didn't mind eating and that's not saying much Ceviche Mixto * fresh corvina, shrimp, octopus  ; calamari marinated in lime juice  ; mixed with red onions, cilantro and rocoto hot pepper, served with sweet potato and choclo corn - heavily breaded and just not good Juanita's Chicken one whole rotisserie chicken marinated in mama juanita's authentic recipe - eh, boring. You have to constantly dip this chicken into the green sauce just to make it semi good. I am sorry, but this dish is lame, why do people love this? I got hot green tea, because I don't eat this sort of food and I love how they serve you tea without a saucer, where in the hell am I going to put my used tea bag? I also got food poisoning here - seriously, been here once and now twice....never again.  I am not a fan of this place and I still don't get the hype.</t>
  </si>
  <si>
    <t>I have been so PIO PIO three times: the first two times were amazing but the third time not so much. My friend wanted to go here for her birthday so the six of us went! first of all we got seated in between two other large parties so it was a lot of pushing, shoving, and excuse me when we wanted to go to the bathroom! Also one of the parties were drinking and got a bit rowdy and we have to ask them to Calm down more than once. Another issue was that our table was not set for six people we repeatedly asked for more silverware glasses etc. and have to wait about an half an hour before they gave it to us. Also I repeatedly asked for a glass of water which did not come until about halfway through my dinner. I think our waiter was disappointed that no one ordered drinks and that's why we did not get great service. By the end of the night we were all pretty disappointed and on top of that the waiter came back complaining about his tip! Now I just checked my bank account and realized I was charged twice for my meal. The food was fine but terrible service. I do not believe I will be eating here ever again!</t>
  </si>
  <si>
    <t>Lets start by saying that Eating RAW chicken is a Big No No...so be aware that we had the matador and The First chicken was sent back due to being undercooked( red bloody inside), then the second one that came again!!! Rawwwww. Please check the status of your meat before you take a bite or serious illness like salmonella could happen to you.... Do to poor lighting conditions is very easy to mistakenly eat the whole chicken thinking Is cooked. The manager apologized, that was nice, but who knows how many people today will be sick due to Raw Chicken.... Never again I will go to Pio Pio to eat the famous matador... Maybe I'll be back for the sangria...;(</t>
  </si>
  <si>
    <t>I really don't know what all the great reviews are about. I recently when to Pio Pio with a group of 8 and I don't think 1 person was wow'd or even moved enough to say they'll be back.  Where to start?  Our waiter either hard of hearing or did not speak enough English to be serving food.  He offered his assistance if we had any questions with the menu...cue the Vegetarian referrals for my wife. The birthday girl was seated closest to the waiter and said "She's vegetarian" pointing to my wife. Usually that's enough for any waiter to start pouring out suggestions of what she can eat "Congratulations" is what ours said then turned away. Full on beer and free hot dogs from Rudy's I was looking for more of a little something not so much a meal. At this point we decide we'll just split the Asian fried rice with veg instead of chicken and a salad. I ordered with the waiter in Spanish to ensure there was no meat and my order was correct. The Rice - For $16 I think there was less then in your average Large take out container. I know we're in a NYC restaurant, but come on were talking $16. There is a way to justify $16 rice, but then it has to be good and this was not. It literally just tasted like soy sauce and not a thing else. I eat vegetable fried rice all the time and this was very low on the charts...by take our standards.  The Salad - Never Came. Come on man I ordered in Spanish...You confirmed in Spanish.  The Sangria was Ok. At the end of the meal of course everyone did the whole"How was yours" thing.  When I literally heard the word "Meh" at one point I realized... 2 Stars. I must say it's really nice inside.</t>
  </si>
  <si>
    <t>Never go here! I forgot my credit card and they charged almost $200 days later. When I called they hung up on me twice. Horrible customer service and not worth your money. I was really nice about it since I canceled my card I wanted to only let them know that it was being used fraudulently at their restaurant and they plain out hung up on me while I was explaining. All he said was "well that is weird" and then beeeeeep.  You don't want to eat somewhere where they do this to their customers... smh</t>
  </si>
  <si>
    <t>I love the food here but, the service was so bad!  It's hard finding interesting places in this area but Pio Pio is a place I normally refer as a concierge.  However, I recently came here with a fellow concierge who works in the area and the service was terrible!  Why are you ignoring us!!!! Especially when I am sitting there with my super hot Brazilian friend!!!!  Please serve us!!! Don't make us beg!!!!</t>
  </si>
  <si>
    <t>Came to dinner at this place in a party of four after hearing great things about the food and ambiance. The food I'd say is a solid 4 stars due to uniqueness - I don't think I've ever encountered a restaurant in the city that serves this variety of food - and for the ambiance. The service however, is horrendous. This was by far the worst service experience I've ever had in NYC and it's a shame given how nice the food and ambiance is. Food - flavorful, unique food that's served in generous portions. Also great for groups since the four of us only had to order two items and we were fully covered. Any of the chicken dishes should be good, as our chicken was extremely tender and flavorful. The food quality is solid, and the sauces that come with the sides (e.g. plantains, fries + sausages, etc) add panache Ambiance - really interesting interior and great decor. Gives off a this amazonian vibe that adds to the food experience. A bit dark in the inside, but spacious seating especially given the area. Service - extremely terrible service. We weren't assigned a waiter and none of them spoke English properly (not a big deal) but they couldn't understand anything we asked for and required us to repeat orders multiple times in the already loud restaurant. Something that really annoyed our group was that when the restaurant undercharged us by 50% - we told the waiter, but he didn't express any sign of gratitude and it took him 25 minutes to reissue the check, which delayed our Friday night plans. We were extremely upset after all this wait and the waiter didn't apologize, and said the manager was away. Finally we demanded some form of compensation for the lost time, and the waiter gave us a dessert, in which he made the four of us split it, which was a super cheap and disappointing move. Extremely sub-par/below average relative to NYC service standards that ruined my Friday night and I would never make me want to come here again.</t>
  </si>
  <si>
    <t>The hostesses were confused. They seated 2 parties ahead of us even though we placed our name on the list earlier and had the same number of people in the party. The lighting was almost too dim. The basement dining room was very loud.  Good news is that service was great. Drinks came out fast. Food came out fast. Presentation of the food excellent. The portions appropriate.  Be prepared to shell out some cash though.</t>
  </si>
  <si>
    <t>Food was great. Management or whoever takes down reservations sucked. If they lose your reservation, you will be seated in front of a cold door. I hope all gratuity that was included on the bill goes to waiting staff and kitchen. While the food was really good, i wont ever go back... NYC has many other great chicken spots.</t>
  </si>
  <si>
    <t>Good food but terrible service, especially the host girls. I went the restaurant  around 9pm without reservation, but I saw there were plenty empty tables. One of host girl told me it would be 45 mins wait, I was about to leave, but there were 2 other customers walked in n asked if there r table available , n she YES! ........many things happened after I heard that. Good food but I ll never go back.</t>
  </si>
  <si>
    <t>The restaurant is mostly underground, and decorated modernly. The noise level is waaaayyy too loud though. I could barely hear the conversation. I ordered the filet mignon with vegetables. it was ok, the tomatoes and onions were cooked well. I also enjoyed the passion fruit mojito :) The main reason for minus stars: - A giant hair in my food, barf - Noise level - Could not understand waitress - No cell phone reception (but also a plus???)</t>
  </si>
  <si>
    <t>Don't call yourself Pio Pio "Hells Kitchen" if you don't deliver to all of Hells Kitchen. I even offered to pay extra for delivery. I even offered to meet the damn guy 2 blocks away (where they will deliver.. but those 2 blocks are just.. well, too much) and all of that without even offering a solution. Just plain no. Well, if you don't care for my business, I don't care for yours. I love their food, but the service is lousy. I'll take a walk over to Whole Foods, thank you very much.</t>
  </si>
  <si>
    <t>Price is double of what is advertised here. The staff or owner is not apologetic about it either. It's a kind of service that makes you question the entire approach of this restaurant. I won't recommend it</t>
  </si>
  <si>
    <t>Food was good as expected since I've been to the other Pio Pio locations in NY. I was very disappointed with the manager. My friend's son bit his glass cup and broke it with his mouth. Thankfully, the kid is ok but the manager made it sound like it was our fault. He said these glasses are very dainty and flicking it would break it. He didn't even apologize or offer to comp any of our food. Next time give the kid a plastic cup!</t>
  </si>
  <si>
    <t>This is place is like a 3.9.. I can't round up..I'm sorry... There are many pluses to this place... but... for me? I just can't give it 4 stars... b/c my heart dips... just ever so slightly when the word pio pio 8 is mentioned... not a bad dip... not of anger... but one of unjust and sorrow.... why? Well, while the space is great... and atmosphere is nice.. I've been to the other pio pio's and it's a fancier shi shi version with a smaller menu... Ok, ok, I shouldn't compare...but how can i not... it's like... the same name... think about if you walked into a mcdonalds and all they had was the big mac and quarterpounder and it was double in price.... that's why it's under 4 stars.. the food is good, i loved the frenchfries and sausage with the mighty tasty green hulk sauce... and the chicken is solid... I had the paella type dish but wasn't impressed... it was small and not hot.. paella should be hot. these are fundamentals that every yelper should agree on.  Service is good, great for parties, they have a huge space downstairs... I'd rather go to the other pio pio's... double the menu, more food, and for cheaper!</t>
  </si>
  <si>
    <t>I like the atmosphere and the vibe but honestly I'm not sure why the place was so busy. The food was very mediocre. I felt like everything left me wanting more. I will say the rotisserie chicken was the exception; great flavor and the meat fell off the bone. I also had rice and beans, fried plantains, French fries with small sausages and a side salad. All of these were lacking flavor. I felt like everything needed sauce. I would not recommend this place; just don't believe the food was that great.</t>
  </si>
  <si>
    <t>If I could give this place less than one star, I would. As I'm writing this, we are a party of seven. The first four of us arrived at 6:35; the last three around 7:30. We had called ahead and were prepared for an hour wait, so we knew this ahead of time. However, when five of us specifically stated that we were ready to order at 7:15, and there were at least two open tables capable of accommodating our party's size, nothing was done. It is now 9pm, and we are still not seated. No one has checked in on us--we have to keep going to them to ask what the progress is. I'm astounded by the lack of professionalism at this establishment. There have been a few open tables, and I understand that they might have been reserved, but seriously, in the almost three hours we have been waiting, we would've been done, and whoever reserved those tables would not have been affected. Why am I still waiting? Because I have to eat, and it's useless at this point to find another place. But be warned, I am not tipping, and I am not recommending this place to anyone!</t>
  </si>
  <si>
    <t>Food is not that great , service isn't too great either seems like they rush you out when they have people waiting. Had better Peruvian food</t>
  </si>
  <si>
    <t>Peruvian cuisine? I think not. Upon browsing the menu, I was excited to see many traditional dishes, yet the plates did not live up to the hype. We were served aji, but no canchita, which is a Peruvian custom. Appetizers. Ordered choros and a medley of appetizers that resembled Taco Bell rather than Peruvian cuisine. The choros were lacking heat and the aderezo was poor in itself. I under the aji de gallina, which tasted more like some sort of Italian cheese pasta than actual aji de gallina. Any way the food was rather lackluster and no where close to authentic and the service was poor and un attentive. The atmosphere however was the best part of the experience . You want real Peruvian cuisine cross the bridge into jersey and go to any corner store in Kearny.</t>
  </si>
  <si>
    <t>The chicken was soooo dry. It was like powder in our mouth. Do not order the cold Potato dish either</t>
  </si>
  <si>
    <t>First off I must say the food is great and service was great but the only thing that gives this place a 1 star is the dishonesty. Pouring rain when we tried this place and came inside to find a beautiful restaurant. Got a drink at the bar while waiting to be seated and we left our cheap umbrella on the chair at the bar. We were sat at a different table to eat dinner and after dinner we realized we left our umbrella at the bar. When we went back to the chair we left the umbrella at, a gentleman who had been sitting at the seat said he gave it to the young hostess and asked her to put it in lost and found. When she was confronted she was very sketchy. She lied and said she put the umbrella in the lost and found and that someone most had taken it. She also got very pissy and told us it wasn't her job to keep up with lost umbrellas. After she was confronted she got very offensive and left after being extremely rude claiming she would go get her boss. There was a security camera above the lost and found so we were going to have them run the camera back to see if it was really Stolen (keep in mind the gentleman at the bar just gave her the umbrella to place in lost and found) Her boss came in apologizing and he left to go talk to her. She must have confessed to him because he came to the hostess stand and found the umbrella shoved in the back of a close at the hostess stand. The dishonest hostess was trying to take the cheap umbrella home for herself. What has this world come to? If she really wanted that umbrella we would have given it to her without thinking twice but that's beside the fact. If you visit this restaurant enjoy the food but watch out for the crooked, dishonest employees.</t>
  </si>
  <si>
    <t>I will preface that the food is great. The wait staff is pretty good too. If I could break down the star rating, they would both get 4 stars. BUT the management is horrendous, which resulted in a bad experience. So I'd give management 0 stars. Hence the 2 stars listed above...  What happened to "the customer is always right"? I called and made a reservation for 20 people in advance and asked them twice if they would be able to accommodate my party, which they confirmed...Then when I arrived the night of the reservation, they said they didn't have my reservation in their system. However, one of the hostesses recalled my phone call and said they would accommodate us. Then, a couple minutes later a manager claimed that that hostess was confused and mistook my reservation for a different one. He said that only managers put parties of that size in the system and that the managers didn't know about my reservation. He said that it could have been either my mistake or theirs, they weren't quite sure (it was definitely theirs) ... So basically, the manager was calling his receptionist/hostess incompetent. He was calling me a liar. And, he did not offer us an apology. I'm sorry, but when you call a restaurant to make a reservation, they take down you're information and you confirm that they can accommodate your party, at what point do you as a customer think to yourself -- wait maybe I should stop talking to this receptionist/hostess (who sounds capable of taking down all my information) and instead ask for a manager... You don't! You assume that the receptionist/hostess takes reservations every day and that they are more than capable of securing a reservation without a managers assistance. So they claimed to have no recollection of my reservation. In order to accommodate us, they sat us right in front of the door (it was 20 degrees outside). Normally they probably don't sit anyone in that section because it was extremely cold making the dining experience very unpleasant and uncomfortable. Net net, I will not be returning to this location of Pio Pio.</t>
  </si>
  <si>
    <t>The food was good but only give little amount for a high price. The service is just horrible. They make you wait even when you ask for the same like three times and still nothing. Not coming back.</t>
  </si>
  <si>
    <t>Food is fabulous; but the hosts and the  Waiters are horrid! Definitely needs more professionalism for such a known restaurant. Does not live up to expectation.</t>
  </si>
  <si>
    <t>this 2 stars if for service.. a big group of us went there for dinner (about 12) Basically we shared everything, so while we were taking a break from eating. The waiters starting clearing the food away.  Some dishes were obviously finished but some still had at least half left. Meanwhile we had ordered more food  bc some dished were not enough, so we were waiting for the other dishes  to come out as well. they also cleared our dinner plates and utensils, so when the other food came out they had to re plate us. etc. hey i know the place is busy but come-on!!! totally did not deserve the $100+ service charge! Food was great btw as usual</t>
  </si>
  <si>
    <t>Went to Pio Pio and had delicious food but the worst serve ever. The server had the I don't care attitude when providing the simplest thing such as a seltzer water for my husband and me. We requested it once and he claimed he would be back with the drinks. He walked by us twice without the seltzer water. The second request we made and he gave us the hand and proceed to serve another guest. This is not the first time that this individual has served us and again, it was not a good experience.</t>
  </si>
  <si>
    <t>Wanted to love this place since I am famoso en Peru...and because the Yelp reviews would indicate it was better than average. T'wasn't. Very run of the mill flavors that didn't pop.  Peruvian food is so much better. The place is nice, classy and inviting.  Servers are ok.   But again, the food... Had a soggy, warm Cesar with a thick creamy dressing...At least the croutons were warm and crunchy...but they were like reheated store bought croutons. Lomo Saltado is to Peruvian as Pad thai is to Thai...and Pio Pio's was nothing special.  Mine wasn't even served hot, but warm.  Too many onions, not enough steak or fries.   We also had the seafood chaufa which was ok.  Shrimp were overdone and rubbery though.  They advertise it as a paella-like dish, but it's not really supposed to be.   Had a Chicha sour which was unimpressive. Perhaps we ordered all wrong, but Pio Pio was Pew Pew for me.</t>
  </si>
  <si>
    <t>Very disappointed with this place. I was sooo looking forward to go, and made a reservation ahead of time for a larger group. They would not seat us unless the whole party was there at once. We knew that 2 of us were going to be 20-30 mins late, but we were happy to order already, but they pulled this silly policy that they wont do it, and they weren't being very friendly about it either.. actually they were quite rude. Talk about service, I'm not coming 'back' here to be treated badly.</t>
  </si>
  <si>
    <t>I usually don't care much for writing reviews but the service I had here was deeply lacking and astounding that it left a bad taste in my mouth. I would've given them zero stars if I could.  I had made reservations for a party of 7 for 7:00 and was told in advance that our reservations will be void if we arrive 10 mins late. 6 out of the 7 people had arrived on the dot and we were given notice to wait by the bar as they were "getting  a table ready for us". After standing by the bar for a while, we felt forgotten as they were busy seating other smaller groups and just passing by us without giving us notice of what was going on. What turned out to be a "few minutes" turned out to be an hr long wait for a table. Seriously, what is the point of making a reservation at a certain time if you are not able to honor it.  With the group feeling frustrated with the lack of service, we begrudgingly went to our table. I do admit that some of the dishes here were pretty good especially the chicken and steak.  I originally had them hold a nice cute 8" cake in the shape of a cappuccino cup that I had bought from a Korean bakery to celebrate the birthday of two very good friends. The cake was brought out and pictures was taken and it was all merry, but it only went downhill from here. The server asked if we would like to cut it ourselves or they could cut it into 7 slices. We opted for the latter and they took the cake in to be cut. What came out was not 7 slices of cake but a thin sliver 1/4 thick 7 slices of the cake. Unhappy with the turn of events, we ate the delicious cake while expecting to receive the rest if our cake later. When we asked for the cake before we left the server said "I don't know if it's still there". Uhhhh what do you mean by "still there". It can't just up and run away cause cakes are edible objects and they don't do that else everyone will be chasing after cakes. So we waited and he brought out a box with the cake in it, but it felt light which was odd because you know, if only a tiny part of the cake was brought out it shouldn't feel that light. So I looked inside and only less than 1/4 of the entire cake was left!!! Where was the rest of the cake!? So I confronted him about it and he kept telling me he doesn't know. How can he not know when the cake was in the kitchen the whole time and there was no reason for so much of it to disappear when only a few slivers of it was brought out. But he only kept telling me he doesn't know. How can he not know when he keeps going in and out of the kitchen to serve food to others!?? You're practically seeing what is happening inside!! I bought the cake for my dear friends and I wanted them to take the rest home and enjoy it as it was a good cake from a good bakery. I did not expect this to happen at all and I am deeply sadden as this was a huge blow from the servers at this restaurant because it happened on a birthday celebration of two people. I am pretty frustrated since we left them a good tip before asking for the cake as we left. How can service be this awful? And it's humiliating to know what happened to the cake that you bought sincerely for your friends was returned in such a state that looked like it was hacked in several angles.   I am only writing this to warn future customers who go here to celebrate birthdays or anything to cut the cake YOURSELF. I am seriously appalled by this and it's not even about the cake or the money but the fact of human MORALS. This place has disappointed me and I will never be back here after this awful experience.</t>
  </si>
  <si>
    <t>Went with a group of 17 people for lunch, service was horrible took over 90 minutes for meal.  Drinks were not filled very much, when the food eventually came it was good.  The bad service over clouded the food.</t>
  </si>
  <si>
    <t>Worst staff in the front desk! Clearly, won't last long unless they start caring for customers more.</t>
  </si>
  <si>
    <t>Food was pretty good,  but together with the horrible service not at all worth the price.</t>
  </si>
  <si>
    <t>Food and atmosphere was really good. The place was big enough for 15 friends and we had a 21st birthday dinner.  We got the chicken combo and we were all satisfied with that. For most of us, it was our first time there. So it would've been nice if the waiter actually helped us right away instead of sitting to the side for half an hour. I basically had to call over and ask the guy if he was our waiter.  Plus, he never asked us about how dinner was and the food (oh, and there was hair in my friend's rice). And $20 extra to serve cake? What a ripoff. Plus, we had strawberries in our cake which was gone after they cut it. What's a strawberry cake without the strawberry...? I would go with just a couple of friends, but not in a huge group after this experience.  I heard the one on Woodhaven Bl. had better service - I would rather go to that one if you're coming from LI.</t>
  </si>
  <si>
    <t>TERRIBLE SERVICE. I can not emphasize this more. Of all the restaurants I have ever been to, this place takes the cake for worst service.  I came here with 2 friends and we were seated, handed menus, and given water. Everything is okay so far. We looked over the menu, discussed what we wanted, and waited, and waited, and waited... It must of been 20 minutes before someone came and took our order. This was the first red flag. So finally, our waitress came over and took our order. We ordered calamar fritto, which took ages to get to our table and ever longer to get our main course. It must of taken over an hour to get all of our food to the table. We ordered the Matador Combo to share. The food was decent, but not good enough for the time it took. I mean seriously, how long does it take to fry up some calamari. This is not a huge restaurant and it was far from a full house.  As an extra bonus while we were waiting, I saw our waitress apologizing to a couple at another table because their food was taking ages too. After this ordeal, I just wanted to leave, but where on Earth has our waitress disappeared to? She was no where to be found. I had to leave my table, walk upstairs to the hostess, and tell her that our waitress was missing and I needed my check. To clarify, we waited at least 20 minutes looking for her before I went to the hostess. I returned to my table where she promptly brought me my check. I guess the waitress couldn't finish her job. I am utterly shocked at how a restaurant can survive with service like this is Hell's Kitchen.  I paid. I left. I'm never coming back.</t>
  </si>
  <si>
    <t>Me and my friends decided to check out this pio pio in the city and I will never be back.   The customer service at this place was really poor.   We arrived at 6pm and asked for a table for 6, when they finally found a table for us at 7,they told us we asked for a table for 4.   We then had to wait another 45 minutes to be seated.   Then we head to our table and as we proceed through the restaurant there were many empty big tables available.   We got to our table and we looked at it and it was in the back corner of the restaurant and it was two little tables of two pushed together that could only seat 4 trying to accommodate 6 (4 guys 2 females).   Our elbows were rubbing against each other practically and there would have been no place to put the entrees.   We asked to speak to a manager and proceeded to ask if this looks like a table for 6, he agreed with us that it does not and told us he would switch it but we would have to wait another hour or more.   We ended up walking out and taking our money elsewhere.</t>
  </si>
  <si>
    <t>unbelievably loud</t>
  </si>
  <si>
    <t>went here twice.  First time was good, second time became Ill on the seafood dish. would not go back again</t>
  </si>
  <si>
    <t>This review is for take-out vs. dining at the restaurant. Went in and was somewhat greeted by 3 young ladies at the desk. They were not rude, but they had this weird way of being unfriendly/unwelcoming.  I ordered the lomo saltado (have been craving it for a while) and was so excited to get home and eat it for dinner. Unfortunately, the excitement quickly disappeared because the fries were kind of sawdust dry  and the overall taste wasn't as a remembered this dish from other Peruvian restaurants. so sad. one redeeming factor to the meal was the green sauce, which I significantly helped the overall taste. oh and the meal (one dish) was $26.... hmm.. for that expected a bit better! perhaps I should have eaten-in and it would have been different? I hope so....</t>
  </si>
  <si>
    <t>Service here was just plain awful. Don't ask for water, extra silverwares, or sauces. You won't get any! Some dishes arrive with sharing spoons and some don't. The presentation is just clumsy. Silverware was dirty and we had to wipe it with napkins. Food here is more carribean than Peruvian. Good night.</t>
  </si>
  <si>
    <t>I LOVE PIO PIO Now that I've made that apparent, this location is the worst out of all of them. Yes, you read correctly. The waitstaff sucks and is usually understaffed on weeknights. While the decor is nice, the downstairs is stuffy and does not have enough ventilation. Also, portions are smaller that the UWS location.  Why does this location get a 1 star? I asked the waiter for my own portion of green sauce to go with my Peruvian Combo 3x, eventually he brought a rather large tray of it--which would be awesome if he brought it at the beginning of my meal, not when I'm about to send the leftovers in to be wrapped up. He also managed to pour the green sauce all over my coat and jeans, did not apologize until I was about to write in the tip and was a total useless git.   Since I was out with co-workers, I did not complain to the manager in person but did so when I went home. The manager (Freddy) was friendly and nice on the phone and said that he would expense my dry-cleaning. While the management is nice, it does not excuse the behavior of the waiter.</t>
  </si>
  <si>
    <t>Came here on a Thursday night with a good friend.  Food: Good. A-Ok. + 3 Stars Atmosphere/Deco: Fun. Modern. A little snobbish. +2 Stars Service: Horrible. Rude waitress. -3 Stars Now that you know where my rating comes from... my biggest complaint of this place was the service. Service is big for me. The food can be the most amazing thing I've ever tasted... if the service is bad, I won't be back. Our waitress was very rude, not attentive, and just NOT nice.  And in the end... the waitress tells me they only accept cash or Amex!?! WTF? Very strange... had to go to an ATM and come back to pay... needless to say, I will never come back here.</t>
  </si>
  <si>
    <t>Im peruvian and i was very excited to try this place. After entering and being sitted one foot away from the other table in a hallway we left because not one waiter came to even take our drinks order. We asked a waiter that was helping the tables around us if he could please send someone to help us... Twice. I will not be recommending this place to anybody.</t>
  </si>
  <si>
    <t>Absolutely not satisfied!!! Awful experience!! terrible services and one of waiter dropped sangria on the table by accident and it splashed all over my hair ,also a friend  next to me. Nothing special with their food, and poor  presentation, does not meet NYC standard with amount of price they charged. This location was way too crowded and definitely requires better management.</t>
  </si>
  <si>
    <t>Tiny drinks  ; appetizers, huge combo entrees, loud like crazy. Came here with a reservation for 15 people.  Seated right away, and the place was really hopping.  Took our drink orders, ordering a pitcher of their raved red and white Sangria.  Each pitcher was only enough to fill 5 cups only to the half way point, which included the ice and fruit.  I'd say only about 4 ounces of Sangria for the 5 cups.  So tiny that even with the 2 pitchers, many people still did not have a drink.  Upon drinking the Sangria, people who know Sangria would not actually rave about this one.  It contained so low of an alcohol content, that you tasted the melted icecube water more than anything.  Even Macaroni Grill's sangria taste better with more fruit, alcohol, less ice, and size of pitcher. The appetizers are not good for groups either.  There are only 2 empanadas in the appetizer dish, 6 shrimp in that dish, and 10 calamari rings for that appetizer.  Needless to say we had to order multiple of everything just to have a taste. The entrees here are suppose to be known for their chicken, hence the namesake.  Yes, it is juicy, and the combos are huge enough for 3 normal diners.  Outside of the chicken, orders such as the Baked Salmon, and Chilean Seabass are orders to stay away from.  Those are over baked to kingdom come.   So dry inside and out, most of the fish's omega-3 fish oils are non-existent, and you would barely be able to taste the difference between the two fish.  Happens when food is mass produced and not made to order. The unisex bathrooms are tiny in the lower level.  It is roughly the size of a bathroom on a plane.  Also, every sound made in or out of the bathrooms can be heard.  It's like the walls and door are sound conductors.  On top of that, there are sometimes lines to use the bathrooms, so people on line can hear your business. Service by the waitstaff was cordial, but way overwhelmed.  Had to wave down the staff to get a baby chair, extra plates, water refills, etc.  They were always patient and kind, but far too few of them for the amount of patrons. The ambience is definitely giving off the Manhattan vibe.  Loud, lively, crowded, dim lighting, and full of dried wood lining the walls.  The music and surrounding crowd noise level is to the point that one must shout to be heard by the person sitting across the table from you. The end bill turned out to be 88 per person, and some of us had to go elsewhere afterwards to grab something to eat.</t>
  </si>
  <si>
    <t>Was there July 30.  Wanted a quick dinner at the bar.  No such luck.  Yes, the bartender was new (hint: ask for help if you don't know what you're doing).  Ordered the Juanita's Chicken and the saffron rice and red beans side, along with two chicken empanadas.  The empanadas came at the same time as my companion's main dish.  After about half an hour (and a few "what's going on?'s), they finally brought out my rice and beans.  Stone cold.  Was hungry, so ate them anyway.  I told my companion that if I finished the side before the chicken came, we were leaving without paying.  Said to bartender: "I know the chicken is the most popular dish, so one order will have just come up.  Go get it".  With three bites of the rice and beans to go, my big plate of chicken arrived.  I was so angry by then, what might have been very good chicken was certainly not enjoyed.  Then they got the bill wrong, and I'm not even talking about charging us for the promised free drink refills.  If management thinks this is a fake review, they can look at the CC receipts from that evening for one where the tip line says "ZERO".  *DON'T ORDER DINNER AT THE BAR!*</t>
  </si>
  <si>
    <t>Pio Pio! Who doesn't LOVE it! Forget the rest of the dishes, all you need is some Peruvian Chicken and a bunch of sides! My fav's are the Tostones, Yuca Frita and Saffron Rice and Beans. Mmm! This Pio Pio location is Gorgeous! Unfortunately, with it's high-end look, you get the high-end attitude.  Pio Pio was chosen for the dinner portion of a Bachelor Party (Girls allowed, YaY!)  Here's where it all went downhill... From Bad to Worse [If you don't like reading, skip straight to #3] 1. The Sangria tastes like Cough Medicine, mixed with sticky sweet Grenadine. WORST Sangria EVER.    2. I asked for Aji (The infamous green sauce). I asked FOUR more times to 4 different waiters/busboys. An hour has passed. I flag down yet another waitress and in the middle of explaining I've been asking for over an hour, a busboy that I had last asked came barreling down the restaurant yelling "She wants the green sauce, she's been asking for it over and over, someone get it for the table already" in Spanish. *3. It gets worse. So the hour has passed, people are all well into their meals, if not done, with them. The "Bachelor" we are celebrating has no food. We question our waiter a 2nd time.  Waiter: "Unfortunately whatever you ordered is already out                on the table"       Seriously? What the heck kind of response is that?!? Waiter: "You did not order any food"      Our friend asks to speak to a manager and is denied.      It turns out that the waiter misheard the order, he heard Maduros      instead of Chicken Matador.  Waiter: Explains that we will not be charged for the Chicken Matador since it was not on the order and everything is fine.       Fine?!? He never got any food!</t>
  </si>
  <si>
    <t>I attempted at making a reservation at the Hell's Kitchen location, just now. Wow. Phone service was absolutely horrible! I was put on hold 6 different times and each time had to ask to make a reservation just to get put on hold again. Finally after enough frustration I hung up (which is maybe what they wanted). I'll just find another restaurant that wants my business.</t>
  </si>
  <si>
    <t>The food was decent, but the service was lacking to say the least. Where do I start? Service was bad from beginning to end.  1. The table next to us got their food before we did and we got there before them.  2. We ordered 3 appetizers and only 2 came out.  3. Was given a dirty plate and never got a new one. (had to use the plate the appetizer came on)  4. Waitress was inattentive and never around.  5. It was a friend's birthday and they brought out the wrong cake.  I can go on, but the bottom line is, service was absolutely terrible!</t>
  </si>
  <si>
    <t>The place looks nice however it felt like i was eating in a cafeteria. The food comes out quick but you get the feeling that the staff want you to leave as fast as the food coming out. The place feels like they want to turn more tables then have more returning customers.  The food selection is good, the food price is good, though for my taste the drinks are over priced based on what they are and how they make them.  It gets crowded on the weekend so it turns into a shouting match at times and the chairs are so close together you cant even pass by. There is not much to say because there is not much happening, if you want to feel like you want to eat at a HS cafeteria then this is the place for you. Don't come with high hopes and you will leave here feeling just ok.</t>
  </si>
  <si>
    <t>Normally I go the upper east side location on 1st avenue where their service and food is great! However, since I now work in midtown this location is more convenient.  I called and order the lunch special (green plantains, quarter chicken and a side order or rice and beans) for delivery at 1:39 PM. (I only order green plantains because I was told they don't have anymore yellow). Then I asked how long would it take to be delivered? And was told 30 - 40 minutes, which is normal. After I noticed an hour went by I called and was told the delivery man was on his way. He finally called me at 3:06 PM to come down for my food. I tip him and was on my way.  Normally when you order food the container is usually warm/hot but this time is wasn't. I then opened the container and realized the food was cold. My plantains were hard and disgusting! So I called Pio Pio to inform them that they delivered cold food. I was transferred to a horrible woman who was very rude! First, I confronted her about delivering the food about 1 hour late. Her response was "well that is an estimate, so"... Secondly, I said "well the food is cold". She then said again "well it's an estimate so we don't know the exact time". Then I asked, "so you think it's OK to deliver cold food?" and she said NOTHING! No apology, no sorry for your inconvenience. So I informed her that she "just lost a customer" and i will never order from them again and hung up! I was livid!!! Definitely a waste of $14.70 and $2 tip. In the future when I want good food, i will order from Havana Central. There food is much better and they have better customer service.</t>
  </si>
  <si>
    <t>I would really give this place 2.5 stars but there is no such option. This is the second time I've been to Pio Pio. Both times I was lured there by a combination of the good ratings and $$ price listing on yelp. I also like Peruvian food in general. I had forgotten that the place did not live up to the hype.  First of all, this place should be $$$. At $26 for a small plate of lomo saltado $$ is just inaccurate. Its by no means cheaper eats. Even if you go for chicken, once you add the sides in the prices go up quite a bit.  The place is a bit on the cheesy trendy side. Has a serious B and T vibe. There is a series of smaller tables that go by a bar and then a larger dining room in the basement. The owners should be seriously embarrassed by how many tables they try to cram in. There is almost no space between the tables crammed into the basement so no matter where you get seated, someone is going to be pushing by you the entire time you are dining. Some tables are worse than others. They range from annoying to completely intolerable.  The sangria is awful. Ours was served warm with ice cubes in it, just starting to cool it down. Super sweet and syrupy. The beer selection also sucks.  The fish cevice was decent but not served with the spices in the description.  I had the lomo saltado both times and its pretty good but overpriced considering everything  else.  I have to remember not to go here again next time.</t>
  </si>
  <si>
    <t>Came here on a whim cause I was hungry. I must say, happy I stopped here because the food was great</t>
  </si>
  <si>
    <t>Went to Pio Pio in Hell's Kitchen last night since we were seeing a show nearby.  The place was crowded and unbearably noisy (I'm not a youngster and wanted to talk rather than yell at my friend).   The service was excellent.  I must preface this by saying I live near Inka Chicken in Forest Hills which has spoiled me for other Peruvian rotisserie chicken restaurants..  So, back to last night,, we ordered the chicken combo ($30) which brings  an avocado salad with not much avocado, a whole rotisserie chicken, which was delicious, and an order of french fries. They didn't have Diet Inka Cola, which to me belongs with that dinner.   In Forest Hills, you get a much bigger salad with lots of avocado along with the chicken as well as rice along with the french fries (lest you be missing one of your major carb groups at dinner).  For this they charge a mere $20 (recently increased from $19.  I will probably stick with Inka Chicken.</t>
  </si>
  <si>
    <t>This place gets 2 stars instead of 4 becaus of my last dining experience here. I've been  here 3 times. The first 2 were excellent but the last time I came the chicken (which we always order) was disgusting. Super fatty. In fact it was so bad I was turned off to chicken and became an 90% vegetarian soon after--really it was that bad.  The decor is very nice and the service good.</t>
  </si>
  <si>
    <t>The coffee isn't too bad. I had the drip, was like any other drip. Seems to be a popular place for people to sit down and grab a bite, the avocado toast seems popular.  I had the blueberry muffin. It was a small muffin, again like any other blueberry muffin.  I didn't want to have the muffin though, and this is the reason for the low rating. There is $5 minimum credit card charge. The only way I could meet it was by adding something to my coffee order. In this day and age, cc minimum charges are kind of lame. Sorry guys.</t>
  </si>
  <si>
    <t>For this neighborhood, this place comes across as charming at first glace - they tap into an Australian concept of serving 'brekkie options' like avocado toast and flat whites which make me long for my study-abroad days in Sydney! And while the food is pretty good (though the coffee has a funky taste that's too sweet and off-putting), you are paying about $13 for toast with avocado for an experience that is pretty much dreadful. you have to basically battle other customers for a table since there is no system in place whatsoever, and often times your food will come out before you're even seated. the pretentious crowd that frequents Little Collins like to far overstay their welcome sipping on their lattes and chatting, while your over-priced food and bad coffee is getting cold as you stand around in this crowded and hostile environment waiting for a table. if you are looking for a leisurely place to drink coffee and eat breakfast, i strongly recommend going anywhere but here. the place is far too small - to the point that it becomes actually stressful to eat here. take your $13+ and go elsewhere, or at minimum take your eats to go.</t>
  </si>
  <si>
    <t>Little Collins is an extremely small coffee shop, it's even smaller when the entire shop is seated with patrons. It was really difficult to place an order on a hot summer day since there's no lines or indication of where you should order. The set up of the coffee shop was very much like a bar. I ordered an iced coffee which was just average, I personally wasn't a fan of the dark burnt smokiness of the bean they used. I might just give Little Collins another try but it's not my first choice for coffee in the city.</t>
  </si>
  <si>
    <t>I went to this place a couple of months back.  I really wanted to love it due to the reviews and the whole Australian thing as I'm from Australia.  The cafe is small and I loved the aprons the staff were wearing. Their uniforms and the outfit of the place is cute.  But the coffee is just ok but definitely not worth the hype (unless you have only ever been to a Starbucks or Costa - UK).  I expected the coffee to be as good as the stuff in Melbourne, Australia. The saying is that you won't get a bad cup (of coffee) from any cafe in Melbourne.  But it was not. It was barely drinkable without 2-3 sugars.  A friend wanted to go recently who's Australian, for the food. But when I saw the prices of avocado mashed onto some toast and remembered my first experience, I will just take my money elsewhere.</t>
  </si>
  <si>
    <t>I haven't been to Australia in 13 years, and that's certainly not because the people there were as rude as the staff here. The staff seemed bothered by 1. my interrupting their coffee equipment maintenance and especially by 2. the fact that I had questions on the prices of the food they had left. It's an interesting little space that I wish I had a better experience at, and given the disconnect on the hours listed on their site (which matches the door) of 5pm closing and FB  ; Yelp (6pm), I'm not sure I'd return even with another PayPal offer for a flat white or avocado smash (or some brekkie, gloriously served all day). Banana Bread - banana walnut slice pretty thick and heavy on the spice but not on the banana $3.23 -$3.00 $0.52</t>
  </si>
  <si>
    <t>The barista that served me was totally full of himself. I don't pretend to be a coffee expert, but I did pay my way through college working at an espresso bar so I'm definitely not the idiot he treated me like. I ended up just ordering an iced coffee. When I asked for skim milk he said "Our skim milk is 2%."  WTF?!? No, your skim milk is non-existent. YOU DO NOT HAVE SKIM MILK. That is totally trivial. I would have been fine with 2% milk if he treated me with the slightest bit of dignity and said, "I'm sorry, we don't have skim but we do have 2%."  Needless to say, although I live a few blocks away, I will not be returning. If you're in the area, go to Ninth Street Espresso at 56th and Park. The people there are way nicer and so is the space.</t>
  </si>
  <si>
    <t>Came out fast, tasted good, but I have to admit I was a little disappointed.  Who charges $13 for a salmon eggs benedict, and serves up one egg and no toast?  What IS this???</t>
  </si>
  <si>
    <t>I did not have a good experience at this place. The barista, the cashier and some other worker (whose job title I am kind of unsure of) were all fine; they were nice, friendly, and all of that good stuff. Whatever. I just want to be clear about the fact that the staff posed no issue. In fact, one of them even chased me down two blocks because I forgot my wallet. No complaints there. The rest of my experience, however, was just very disappointing. First of all, the pricing was ridiculous. I wouldn't call myself stingy by any means, but non-sit down places tend to be more lenient in their pricing, whereas Little Collins definitely was not. I was surprised at the total. Second of all, there was literally nowhere to sit. I ordered a latte and an avocado toast (both: "for here") and ended up having to awkwardly eat them standing up, feeling as if I was in the way of the barista and other customers. Then, when a table did open up, I made my way over, only to have it taken by someone who saw my intentions to sit down. Hate to be a stick in the mud, but this just really blew. This brings me to number three, the atmosphere. There were tons of people drinking iced coffee tapping away on laptops, taking their time as the place filled up and grew more and more packed. It was quite "scene-y", but without the charm that usually compensates.  The food itself was decent. The avocado toast, or "the smash", was pretty good. The latte was decent, and nice in presentation.  I'm not quite sure why people keep praising Little Collins as being this "cozy" place that is "off the beaten path" because it is on a pretty busy intersection off of Lex, which is by no means the kind of area that houses a cute little coffee nook. It was busy, stuffy, and very full.  If I ever go back, I will surely get everything "to go."</t>
  </si>
  <si>
    <t>The most important thing about a specialty coffee shop is the quality of the coffee. Instead there is too much energy and effort  into making the place look cool.  The barristas made up of mostly post pubescent kids seem more - concerned about how cool they look and talk. So much time was spent fiddling around and looking cool...that by the time my coffee arrived it was cold. Suggestion:  Shut up and make me a good cup of coffee.</t>
  </si>
  <si>
    <t>they must have a bad batch of beans, or not properly cleaned equipment... ordered a coffee for myself and a latte for my partner, to go. neither of us drank beyond the first couple sips before each throwing ours away.  not just "worse than starbucks", but "worse than the coffee that's been sitting in a coffee pot for hours" bonus star for latte art, bringing the total to 1 star instead if wishing yelp would let me give 0 stars</t>
  </si>
  <si>
    <t>Super Expensive. Upscale coffee joint serving lunch sandwiches and salads as well as the usual pastries. Great coffee by the way...</t>
  </si>
  <si>
    <t>The coffee is good, don't get me wrong. But there is one thing that has kept me from ever going here again. I happen to be a big coffee snob, one who is as particular about the type of coffee I drink as I am about the way I drink it. You see, I like my coffee with sugar and half and half. No exceptions. That is just the way I prefer to drink my coffee. And while Little Collins seems to have plenty of sugar, they refuse to procure half and half. Really? You don't want to provide cream? Is that because in Australia they don't take their coffee with cream? Who knows. All I know is that this little basic thing has kept me, who lives practically across the street, from ever spending my money there again. It's a shame, because I spend a fair amount of coffee every month. I would have been a good customer to have. Oh well. Too many other coffee shops in NY who provide the common accessories to coffee drinkers.</t>
  </si>
  <si>
    <t>I really wanted to like this place because it is the closest Aussie coffee shop to my apartment. I was first introduced to Flat White's at the Laughing Man and continued to enjoy them at Toby's Estate. Anyways, I ordered a Flat White here once. It was VERY small and more expensive than the other places. It was delicious but I was frustrated about the size. I came back to this coffee shop a couple of weeks later and just wanted to grab a cup of coffee to go. I was a little hungry so I wanted to put cream and sugar in it. The coffee cost as much as Kaffee 1669 (amazing coffee, worth the price of $3) but the cup was smaller and it was weaker than cart coffee! In addition, this place doesn't have a bar where you can doctor up your own coffee. Instead it feels like Dunkin Doughnuts where you have to tell the cashier how you like your coffee and it is never done correctly. In addition, this coffee place does not have cream-- which either means they are obnoxiously cheap or they are pretentious coffee snobs who think there is only one way to enjoy a cup of coffee. Rude.  Anyways, when I got my coffee it was in a glass cup which is dumb because they don't keep their glasses warm so it sucked the heat out of my drink and I wanted it to go. In addition, the coffee was very light brown. When I took a sip it was cool and tasteless. I was given a new coffee to go but I was still displeased. I dropped that expensive weak coffee in the corner trash and went home to drink coffee how I like it.</t>
  </si>
  <si>
    <t>Dont believe the 4 start hype here.  I had the Drunken Noodle (Kea Mao) and the Red Curry Chicken.  Both lacked flavor, the curry was extra runny, and the vegetables/bamboo shoots were not crisp (like they were sitting in the coconut milk for way to long).  I would recommend trying another Thai restaurant in the area  The ambiance here is great but I dont eat ambiance.</t>
  </si>
  <si>
    <t>Hostess did not have a clue what was going on in her restaurant. Telling us there were seats at the bar when there were none and then unable to seat us.  Food was alright but not exceptional. The best part to me was the puff. Winter dessert (fried banana with coconut ice cream) didn't taste anything like the ingredients.  Was reasonably priced but did not have a good experience. Don't know what the big deal is about this place.</t>
  </si>
  <si>
    <t>Very meh. We have lived on the UES for years and have been eager for a good thai place to be a go-to (there's a dearth up here!). We were really disappointed. Tom Kha (with veggies) was watery and flavorless. The Tom Yum soup was also bland, with no kick like it should have. The veggies in both soups seem like an afterthought -- a stick of carrot, a piece of lettuce, one grape tomato sliced in two. It was very strange.  Sautéed veggies with tofu and ginger sauce was okay, but a very tiny portion for the money. Same with the pad see ew, which was fine I guess but really small portion. Definitely nothing special, I'm sorry to say.</t>
  </si>
  <si>
    <t>Oh Boy, no good thai on the upper east side :( Delivery was quick so that was good but the food was bland, cold and kind of gross.  Their shrimp and crap rolls were disgusting, really disgusting.  I'm glad i tried it, now I know i need to avoid it.</t>
  </si>
  <si>
    <t>I am an Irishman therefore I am a dog lover but I don't like dogs in my domain or on my  restaurant went to go eat and a dog was inside the restaurant just not clean just not legal I will be not back The owner just posted back, saying it was legal dog, still gross, still won't be back  And the dog I saw had no service vest or tags</t>
  </si>
  <si>
    <t>Come on guys. 2.5 star, I hate giving bad reviews because I work in hospitality so I always feel bad rounding down because I know how hard it is. But, seriously, I came here with high expectations of some authentic Thai as per the Yelp reviews but was seriously let down.  Came here for the lunch special on a week day. The decor is nice and modern; the space is big. But, the food falls flat, or, they just try not to give you a good value with the lunch special.  I got the chicken pad thai (my favorite) with my choice of a soup.  Sadly, I was only allowed to get a "clear soup" which I'm not sure even passes for a soup- more like water, bland tofu, barely edible chicken, frozen veggies and a LOT of oil.  What's the point of offering this if you won't give people a taste of your Tom Yum or Tom Kha Gai, even if you have the skimp down on the portions (which they did- but that's fine).  Same with the other appetizer they let you pick for this special- I opted for the Crispy Veggie Spring Roll. Very oily and not yummy. As for the pad thai itself... this was the most disappointing.  Where's the peanut? Where's the tamarind sauce? There was no flavor in this except for oil!   Maybe their stir frys are more authentic but Not worth returning.  Maybe I got the wrong thing, but if you have Pad Thai the authentic way- you'll know this is something the Thais take seriously.  Try Jaiya up the street or Thai Peppercorn on 90 and 1st.  My waitress was nice and sweet though; worst $10 I spent today.</t>
  </si>
  <si>
    <t>They're really rude about seating people at tables. We reserved a table for 3 but when one person was delayed because the subway wasn't running - they told us they couldn't hold the table for more than 10 minutes and we could not sit down with the 2 of us and order for him. I was kind of annoyed - and another person there was also arguing with them about their table as well.</t>
  </si>
  <si>
    <t>I'd like to first note that I do not like most Thai restaurants in the country. I find that there is way too much sugar added to the dishes (on top of the sweetened coconut products used in most Thai food), and I find it very off putting. As someone who has had genuine/home-cooked Thai food, I guess my standards are kind of high.  The positives of Up Thai are the atmosphere and interesting drinks. While I did not order any of the cocktails, they looked promising. The interior is very pretty and welcoming. However, as soon as I tasted my Thai iced tea I grew wary. While not incredibly sweet, it was much too sugary for my liking. My boyfriend and I ordered three entrees, but, thankfully the order was messed up and we only got two entrees. One was some kind of rice in a pot (I think. It was something carb-y with a bunch of protein in a pot) and the other was a supposedly spicy curry. Both were so saccharine to the point of being inedible. The curry was not even spicy. When I asked for some kind of spice, our waiter brought out a variety of sauces and seasonings. Of course the "chili flakes" given to me was the MSG/salt packed chili that one is meant to use sparingly in dishes. My boyfriend and I couldn't even finish half of our food. What a waste.  I suppose Up Thai is a good place to go for those who enjoy American-Thai food. I've noticed that most Americans who have never had the pleasure of trying authentic Asian cuisines enjoy their "Asian" food more when it is sweetened. However, it is safe to say that I will not be returning to Up Thai. It's quite overrated and overpriced for the quality of food being served. I don't like my meals being masked in pounds of sugar.</t>
  </si>
  <si>
    <t>Did I come on an off day? I was so excited to eat here after reading the reviews! Came here for my birthday lunch and the service...cold...just like the food! Spices were on point but all my dishes were lukewarm to cold. They brought everything out within 5 minutes apart. I think we caught the end of the lunch rush which showed in the food and service.</t>
  </si>
  <si>
    <t>their tom yum was really bad. i don't think i can even call it tom yum. it was tasteless, watered down, and just sour (not spicy, no lemongrass taste). pad thai  ; fried rice was yummy. loved their mango mojito  ; thai tea. fried banana  ; ice cream dessert was good. gratuity is mandatory  ; expensive. service was nice. the ambiance  ; food presentation was what really took my heart. sukhumvit 51 has way better food while this place just looks nicer.</t>
  </si>
  <si>
    <t>This is the second time I have been to this restaurant. The first time was a great experience. However I would not expect the second time to be so poor. Just about everything went wrong: we waited forever for a server to come over to our table; our server barely spoke a word of English; after ordering, we waited forever for the food to come. When the food came, it was really just so-so. The fish which in our case was the Alaskan cod, was dry and tasted a bit like wood. I love pork fried rice, but I did not love the pork in my fried rice. The interior of the restaurant is nice and the place was pretty full and had a nice energy. But unfortunately one for two does not make it for me so I will not be going back. It is a great block for food,  ; I love the Iranian restaurant next door, which I have now tried three times and it has been 3 for 3, and has the amazing outdoor seating.</t>
  </si>
  <si>
    <t>Very, very confused by the hype around this place. Ordered delivery through Seamless at about 8pm on Sunday night. Delivery estimate said 30 to 40 minutes. I ordered papaya salad and Pad Krapraw over rice. Email came through confirming my order, with a delivery time of 60-75 minutes. Uh oh.. Food wound up showing up about 90 minutes later. Not a tragedy and would have been fine with it if the food was worth the wait. Honestly, it really wasn't. I'm not sure if it's just what I ordered, but I found everything to be pretty bland and very greasy. The papaya salad was soggy and had no kick to it at all. Papaya salad should be bright and crisp, with an underlying heat. Up Thai's papaya salad was just a stringy, watery mess of papaya and soft peanuts.  I moved on to the Pad Krapraw with tofu. It was extremely oily and not at all spicy, despite my request to make it "extra Thai spicy." The tofu came in huge boulders, floating like icebergs in a sea of oil. There were maybe two peppers hidden in the dish, with everything else just a brown mess of sauce. I dumped the rice in and mixed it all up, but even that did little to sop up all the grease. Not bad tasting, but not flavorful at all. There was really just nothing to it, no heat, no flavor, no nothing. Overall, I was extremely disappointed with the food and service. The exorbitant wait time, coupled with the subpar food, made this a major letdown. For $25 including tip, I could have done much better ordering somewhere else.  1.5 stars, two thumbs down!!</t>
  </si>
  <si>
    <t>Owner Joe messaged me and apologized the day after I posted my review and offered a refund while still implying that I must be allergic to "something else" because the items on their menu were gluten free (yes, I am sure toasted bread under your chicken satay qualifies as gluten free). I answered and thanked him and expected an answer so I could get my money back but I haven't heard back since. I spent 4 days sick because of the gluten poisoning I got at Up Thai. Very disappointed with both the food and the customer service.</t>
  </si>
  <si>
    <t>This review is for delivery:  I ordered the Chef Specialty Thai Mussels. The bag leaked all over the place when I received it. There was no garlic bread despite it being listed on the menu and the broth was flavorless. This is my first experience with Up Thai and while the sticky rice was delicious I don't think I will be ordering from them again. It's a shame because there are so few Thai restaurants on the UES.</t>
  </si>
  <si>
    <t>Kitchen very slow. Waitress not very attentive. Chicken noodle soup mediocre at best. Would not recommend.</t>
  </si>
  <si>
    <t>Good appetizers. Terrible slow service on a Monday night. Ordered the duck and it came out wildly dry and tasted awful as a result. They need to take a lesson from Pure Thai in Hell's Kitchen.</t>
  </si>
  <si>
    <t>I cannot understand the 4.5-star rating here and am writing my first Yelp review because I felt so misled by a resource I trust. I am not bitter - pleasant, helpful staff was the highlight - seating us before our third person arrived, for instance.  However, our 3 entrées and appetizers were mediocre and ambience had potential but does not quite get there, in part because of the table layout in the back - avoid the central tables. If we had sat somewhere else on a less busy evening (it was a Tuesday) and ordered differently I still do not see how this could be more than a 3- or perhaps 3.5-star place. I theorize that location and relative youth of clientele have something to do with the sterling rating.</t>
  </si>
  <si>
    <t>Went to this place for lunch last Sunday. Service was terrible. We standed there for 5 minutes and no one was asking us, although there were plenty of open seats. I ordered green curry and the rice was half-cooked...never had this before in a NY restaurant. Don't know how come this place can get such high reviews.. Will definitely pass this place.</t>
  </si>
  <si>
    <t>The service is nice but the food was pretty blase. I had a crock rice dish with mixed seafood. It was filling but tasted like leftovers. Total tab for 2 before tip was $77.31</t>
  </si>
  <si>
    <t>If I could rate this place 0 stars I would. I read such great reviews about this place. Then yesterday me and my coworker ordered good from here. We were waiting for about 45 minutes when the delivery man called and asked the address. After repeating it to him about 5 times he told me he doesn't know where that is and he's not coming. I immediately called the restaurant telling the woman who took my order that he said he was not coming. She was astonished and said he didn't speak English but that she would call him. After about 2 minutes she returns my phone call and explains to me that he said he's not coming to deliver my food because he doesn't know where it is. Then why is he a delivery man if he doesn't know his way around manhattan and especially such easy address as where my work place is. She said she doesn't know why he's acting like that but she apologizes. I wanted to know how was I suppose to receive my food I've been waiting for , for over an hour. I demanded to speak to a manger but she was not in. I do not recommend this place to anyone. They have horrible service and horrible delivery people. People of manhattan beware, you delivery man might not want to come to deliver to you! I have still yet to call them back but when I do there better be free food involved for the extreme misunderstanding.</t>
  </si>
  <si>
    <t>delivery took forever</t>
  </si>
  <si>
    <t>Worst experience ever, Waiter did not get our order right, then had to wait almost an hour for  the entrees to even be served. The party next to us was seated after us and left when our food is served. The other party had the same amount of food we ordered and we basically watched our neighbors eat the entire time. The Pad Thai was terrible, Felt like I was eating plastic, and the Rice and beef was over cook. I would never go back there again.</t>
  </si>
  <si>
    <t>Nothing to write home about. The food is American Thai food... bland... The salads are too sweet, most of stuff made from frozen and packaged stuff. My soup was way too salty. I believe they use MSG. All kinda smells the same and is not good. We won't be coming back. I just question of the restaurant hired a PR firm to get good reviews on Yelp? --- just saying... Try it... You will know it...</t>
  </si>
  <si>
    <t>Came back here for a friend's birthday. The scallops were awesome and perfectly cooked. Our server was great and really helpful. Unfortunately, our friend wasn't feeling well from eating the raw stuff and the rude hostess kept rolling her eyes at her and rushed us out of the restaurant. Rolling her eyes every chance she gets. Smh. I don't know how I feel about coming back here again.</t>
  </si>
  <si>
    <t>Tried to come here for dinner on Valentines Day but we were denied entrance (closing at 11 and we arrived at 10), the girl at the door wanted to go home which I can't blame her but from working int he restaurant business I give a 3 for customer service (at lease she wasnt completely rude).</t>
  </si>
  <si>
    <t>There is nothing upstate about this place....Let me explain something in some plain English not to confuse the folks who think they are being cute by naming it Upstate: Your seafood doesn't come from Lake Ontario or Oneida Lake. It's a  wee bit deceptive to have a beer list without IC, Genesee, Saratoga, oh heck even Middle Ages. One Saranac beer? You choose Southampton, Radiant Pig, and Long Island Brewery. Shall I remind you that none of these are remotely close to even Poughkeepsie?  No Finger Lakes wines on the menu also...sigh. Shall I come down and give you a geography lesson or just point you to where Upstate NY starts?  Sometimes I think New York City folks are just woefully ignorant..even thought they claim to be otherwise. It's too bad because the food is good here...but calling it Upstate has a cache you obviously are painfully oblivious to.</t>
  </si>
  <si>
    <t>What's with all the hype? I think this is the first time yelp has mislead me. Upstate is pretty small and where we were seated, was uncomfortable. We ordered about 14 oysters which were OK. They definitely were not the best oysters but weren't horrible either. The menu is pretty limited which also left me wondering if I should have left after the oysters, but I decided to give it a shot. Upstate only has beer, wine and soda. I requested juice but was told they didn't have any. I'm thinking umm OK. I ordered a ginger ale and requested a straw, yet was told that they didn't have any! Not everyone likes to drink out of a glass unless it's their own glasses at home, and every restaurant should carry straws. The crab cakes were pretty good, but the fettuccine with clams had way too much garlic. I left hungry and very disappointed in this restaurant.</t>
  </si>
  <si>
    <t>Sorry guys. Had high hopes for this place and got shot down big time. We actually got seated rather quickly on a Sunday night at 9PM. Of course we started off with a dozen oysters. I'm quite the oyster noob because I probably only ate my first oyster a couple months ago. I can definitely tell that these oyster are super duper fresh. As usual, boyfriend tries it out first and tells me if I would like it or not and then I eat. The Montauk Point oyster is BANGING. Give me the whole supply of that and I'd chow those babies down! Otherwise, everything else was meh or even worse. We had the crab cakes, which was blah. It's like a mushy mess with little strands here and there. No chunks. Not great flavor. The salad in the middle though is a different story. I really wanted to ask if they had that in a bigger size cause that was really good. We also had the steamed clams in beer. That was a massive FAIL. It was not tasty, the clams were super chewy, it was super bland. My boyfriend LOVES clams, but he didn't even finish this dish. And the food took forever to come out after the oysters. And the waiter didn't really pay us any mind so it took forever to get the check as well. Bottom line: I'd come for the oysters during HH.</t>
  </si>
  <si>
    <t>Well I'm Disappointed! I don't know what all the hype is about?? We sure weren't blown away by the food here. Sorry... I read on a review - "Upstate is the best restaurant in NYC". To that all I can say is bullshit. I know your city can do better then this. It was a real kick In the teeth... Maybe it was that we had high expectations for this place and were so excited about it. ORDERED DOZEN OYSTER (happy hour with 2 beers) - Oysters were fresh but unfortunately not shucked the best. Had pieces of shell and grit through them. Won't be rushing back for more from here. CURED SALMON - Was presented well and tasted ok. Little oily. Not really a challenging or mind blowing snack. It was basically smoked salmon add some oil and capers. CHEESE BOARD - Good selection of cheeses. Ran out of toast/bread but the waiter got us some more without us having to ask which was good. *service was good here* SCALLOP SPECIAL - Scallops tasted fresh and cooked great. Risotto let this dish down. Was claggy and tasted quite bland. PRICE - All up I think it was $80. Quite expensive for a meal that was more like a snack. Not really pushing any culinary boundaries with any of these dishes.   Can tick this one off the list... The service saved this from loosing more stars.</t>
  </si>
  <si>
    <t>This place is really expensive, kind of overcrowded. We also felt a little pressured to eat and leave quickly, mainly because the waiters kept hovering and asking if we were done. The happy hour oyster deal is good value, but everything else seems overpriced. Good selection of beers though.</t>
  </si>
  <si>
    <t>I'm in the minority but I don't understand why this place is so popular? A few of my friends swear by this place for oysters and the such so one night my bf and I put our names down for a table. It was around an hour's wait, the place was completely packed (I think it was a Thursday) but we had drinks at a bar in the area. We ordered: a variety of oysters, crab cakes, the sea urchin and the clam fettucine. Oysters were okay, but they weren't the freshest I've had. Even though we got a variety the flavours were all very similar and subdued. Crabcakes were pretty good. Sea urchin was not good at all! I love uni but this one had a bitter taste, it was just extremely not fresh. I didn't like the pairing it came with either. Lastly, the clam fettucine. It looked great arriving on the table but the fettucine was slightly overcooked - not al dente, the clams were a bit on the dry side and worst of all the entire dish itself was bland.  Honestly I feel that they were probably too busy and I went on a bad day, but seeing that there wasn't much else on the menu that I wanted to get, I probably wouldn't come back as the wait is so long. If the oysters alone were fantastic I'd be back for sure!</t>
  </si>
  <si>
    <t>This place just kicked us out? I arrived with a party of 5 late on a Thursday night, knowing they didn't take reservations.   We intentionally came late, hoping it wouldn't be as busy.  There was an open table for 6 and when we inquired about it we were told it was reserved.   Then the host/bouncer rudely told us to leave immediately and opened the door to usher us out.  I had heard such great things about the food and the wait staff so we were very all surprised to be treated so rudely.  Avoid this place.</t>
  </si>
  <si>
    <t>Don't get what all the fuss is about. Did not find the food interesting or exciting and certainly not memorable.</t>
  </si>
  <si>
    <t>So I had high expectations for this restaurant with its fame on yelp and long wait lines. Objectives it was not bad. But definitely a huge letdown.  Service was great and friendly. Atmosphere was comfortable. Food was good. But we were for sure skillfully rushed throughout dinner; in and out in less than an hour. It was a cute restaurant but atmosphere not special or outstanding in any way. Finally, food. Average. Got the popular clam fettuccine and scallops; both were supremely average. $40 dinner worth $25.</t>
  </si>
  <si>
    <t>24 oysters piled up, a small ramequin of cocktail sauce, and 2 lemons not the greatest presentation for a $65 plate. Now let's talk about the ceviche. 5 small chunks of scallops served on a plate with chopped red peppers is not a ceviche! Then we ordered the cheese and charcuterie platter. Again small lil portion of dry charcuterie and tasteless cheese. After $200 spent on a high top, I wake up this morning food poisoned! Never again!</t>
  </si>
  <si>
    <t>Point taken. However, you do not comment on a review with a defensive strike. What does that say about the stellar staff? I understand NYC service industry is hard, I've been at it for over 8 years. 5 of which is in NYC. However busy it gets you find a way to make your customers feel welcome and want to come back. Check out the "owner's" comments on the LOW REVIEWS... he's either mocking the customer or just being plain defensive. Had it not been for their fresh oysters and the lovely woman by the door, the only pleasant amongst the stellar staff this would have been a zero star review. Remember, at this day and age we, at the service industry are at the mercy [kind of] of Yelpers. Unfortunately that is the truth. Word of mouth is still the best advertising but so is Yelp.</t>
  </si>
  <si>
    <t>This review is about the hostess and wait.  Got here at 5:40pm and was told the wait would be two hours. Put my name down on the waiting list. Checked back at 6:15 and was told there are three tables ahead. So I stand outside waiting to be called. However, I see 5 tables going ahead of me. After asking how much longer the wait is, the hostess tells me I'm next if this party does not show up. So I wait, and about 10 minutes later, that party does show up. Meanwhile I keep waiting while there is a table with 6 empty chairs open.   I left at 7:03 and the Hostess finally texts me at 7:08. Got my seafood fix at ki sushi in downtown brooklyn.  Would have loved to try this place, but don't think it's worth giving up on my pride and principles.</t>
  </si>
  <si>
    <t>Went last week, just ok, the happy hour deal is a good deal, waited 40 mins and was still able to order one round.  The mussels had sand in it and the rest of the food wasn't very flavorful.  Oysters were good, but I've definitely had better at aquagrill, mermaid, and grand central amongst others.  Staff were hit or miss, some really friendly ones and some with attitude.</t>
  </si>
  <si>
    <t>Had high hopes, but the raw clams were not fresh at all. The place also lacked character. Disappointed.</t>
  </si>
  <si>
    <t>Just aiiight for me.  I've read so many great things about Upstate that it's been on my list for some time. Beer and oysters, what's not to love, right?  Well, if you come here, and what we sampled is representative of the offerings, I would definitely stick to beer and oysters and beer and oysters only.  The entrees, etc. were off the mark.  There are happy hour specials that make the oysters more reasonably priced, so that would be a good place to start.  Our waitress was very nice and helpful, and comped us with a couple of oysters, but this was a one and done for me.</t>
  </si>
  <si>
    <t>I've been wanting to check this place out for quite a while and finally went last night.  The room is ok, but a little cramped.  The service is good though one of the staff kept hitting our food with a dirty rag he had in his back pocket when he would wait on neighboring tables.  The Oysters we had were very good, they were fresh, served perfectly, and they had a nice variety.  The other food we got was awful.  We shared a squid plate, and some salmon tartar and didn't finish either of them.  We each had two drinks and our bill for 10 oysters and 2 small plates was about $100 which I guess is normal but seemed ridiculous at the time. I will go back but only for the oysters and beer.</t>
  </si>
  <si>
    <t>My boyfriend and I had a date night last night, wishing to participate in their happy hour deal which ends at 7:00pm - 1/2 dozen oysters and a pint of beer for $12. After reading reviews about how busy this place can get, even on a Tuesday evening, we left work earlier in order to try to make it. We got here a bit before 6:30pm and waited a good half an hour for seats. After a serious miscommunication between the staff and continuous shuffling of seats, we were finally seated at a two top at a couple minutes after 7:00pm. The very second we sat down, we asked the waitress right away if we can still do the happy hour deal.. And very quickly denied. Devastated as we were, we tried to wipe the disappointed expressions off our face and order from their menu. We started off with a glass of wine, a pint of beer and a dozen oysters - 6 different kinds from both the east and west coast. It was a pretty good start of the meal, we extremely enjoyed the VA and BC oysters they offered. As we waited for our entrees - the fish tacos and scallops with mushroom risotto, we realized that our intimate party of two now turned three. We spotted a ROACH climbing across the wall.. Peeking in and out of the crevices. My appetite was now ruined and my experience at Upstate quickly plummeted downhill. Our entrees arrived and all I tasted was bland food. We pointed out the roach to the owner and he killed it with a piece of paper and proceeded to give us two complimentary HALF filled glasses of beer. Gee, thanks for trying to make it up to us by giving us something that cost you next to nothing. As we unhappily headed our merry way home, I could still hear my palette whining about how unsatisfied they were. We tried extremely hard to like Upstate, but at the end of the night.. I just can't convince myself hard enough to give it any more than 2 stars at most.</t>
  </si>
  <si>
    <t>The guy who worked in the front hooked us up with a table. Came in at 7:00 and was immediately seated because someone canceled their reservations. That was a plus. Our waitress was a little too overly attentive.She asked us if our food was okay at least twice for EACH plate of food we received. I'm sure her intentions were good but it can get quite annoying. We ordered the scallops, oysters, clams,crab cakes and the clams fettuccine. The food tasted good, especially the scallops. Now, up to this point, Upstate would probably still receive 4 stars. However my bf caught food poisoning from the food. He spent the entire weekend sick and had to take off work on Monday.  We're thinking it might be either the raw clams or the raw oysters.  I remember eating the clams and it had sand inside of it. Perhaps, it was not properly cleaned.</t>
  </si>
  <si>
    <t>When I asked the server what from the restaurant was from Upstate, he searched the room and responded, "the wood that the tables are made from." Not the tables, mind you; just the wood. This is a mediocre seafood restaurant named after a part of the state without a coast line.</t>
  </si>
  <si>
    <t>I can't stand places that have gotten so popular that they don't care anymore about customer service! Tried to call to check about bringing a stroller for my wife's 35th birthday dinner but no one answered. I just got a voicemail with some canned message that hung up on me. So I studied the deceptive pictures online which made it look big enough to accommodate a fairly small stroller. We showed up, wife went in, and explained that we were two adults with stroller - upon which the unsightly woman host said there was over an hour wait. We conferred outside and decided we'd put our name down and wait the hour. I go back and the same hostess changes her to response to "I don't have room for the stroller," and flat out turns us away.  As I looked around and saw empty tables that Sunday night and no line of people outside, I realized that she had originally lied to my (pregnant) wife.  How rude and unsophisticated--not to mention inhospitable!</t>
  </si>
  <si>
    <t>This place is absolutely horrible!!!! While visiting New York, my girlfriend and I decided  to try this restaurant after all the amazing reviews. We ordered 6 of the pollo taco con tado, with everything except avocado, due to my severe food allergy which I expressed vehemently. After waiting over an hour for delivery, the food had arrived. Needless to say they put avocados on all 6!!!!  I immediately called them back and expressed my concern for the fact that they put avocados on all our tacos when I repeatedly asked them not to. They said they would send out more without avocado, so I agreed and waited. I waited an hr then called back again and they said they were coming.  Well, after about another 3-4 hrs it was obvious they weren't going to fix/replace my order.  I would never recommend this place, Especially if you have food allergies. If I could I would rate them -5 for such horrible service.</t>
  </si>
  <si>
    <t>After reading so many positive reviews, I was looking forward to trying out this new Mexican spot. As soon as I walked in on a recent weekday afternoon, I should've known by the whiff of grease that hit me what was to come. The place was empty at 4pm on a recent Friday afternoon so I didn't know what to make of that. I had an order of chicken fajitas, which lacked flavor and was really dry. The rice was overcooked. My partner had the pollo en salsa verde. It was just okay. We also ordered sangria, which was excessively sweet and thick. I was really disappointed by the quality of the food. I would definitely not recommend this spot to anyone, nor would I come back.</t>
  </si>
  <si>
    <t>The hostess was very unprofessional and rude for bringing her problems into work with her</t>
  </si>
  <si>
    <t>Food was ok. Not great but not horrible. Had the chicken quesadilla with corn flour. Was more like tacos with cheese warmed up. My friend has the pollo adobo. It was just ok. Woman serving us was nice though. Would probably not come back to eat here.</t>
  </si>
  <si>
    <t>Eh, it was ok. I got the BBQ chicken, rice and beans and it was okay, nothing special. Also would have been better if there was something refreshing with the heaviness of the meal, like some cilantro or something to lighten it up. My fiancee got one of the cemitas which was just okay as well.  I have had some amazing cemitas in Brooklyn which can't compare. I won't come back again.</t>
  </si>
  <si>
    <t>Pretty disappointed considering all the great reviews. The service was crap. No cutlery on the table. When I was bought a bottle of soft drink the bottle wasn't opened. It took something like 40 minutes to get my food. When the food came it was pretty s shmeh. It was more like a glorified hamburger. I only finished about half of it and left</t>
  </si>
  <si>
    <t>Absolute failure on our first (and last) visit. Service was abysmal and there seemed to be a problem in the kitchen with our order, since customers before and after us got their food much faster. Problems happen, it's understandable, but management neither explained nor cared about our wait.  The food was OK but nothing out of the ordinary. Not worth the aggravation.</t>
  </si>
  <si>
    <t>Probably second to worst customer service I've received at a restaurant in New York City.  FIRST. The server tells us that there is no more sangria. My friend and I are like "hey that's cool, no worries, we'll just have water then." THEN. A party of 7 people arrives and they ask for some sangria and she's like "oh we ran out". Then she goes to the back and brings out 7 full glasses of sangria, mind you, before even bringing out our water. So then I confront her and I'm like EXCUSE ME, you told us that there is was no more sangria then you brought them some, we would like some sangria and then she says "WE DONT HAVE ANYMORE"  oh hell no. I was so upset. So not okay. She wasn't even very apologetic, she kind of gave me attitude about it too. Then I reminded her about our water and she made it seem like "geez i'm bringing it out, hold on" when it had already been at least 20 minutes without her bringing our water. SECOND. it took literally ONE HOUR (we timed them) for them to make our 6 tacos. Honestly, I probably could have gone home and made 6 tacos faster than it took them to make our tacos. Apparently, right before we had ordered someone had called in for a 30 something taco request. I dont care how many tacos someone ordered before me on the phone, you should cater to the people in the restaurant first. Oh I was so upset. Tacos were mediocre as well, not very authentic. I'm never EVER coming back here. Don't know what the hype was what so ever.</t>
  </si>
  <si>
    <t>Delicious Mexican food! Especially fresh tasting however, the customer service is poor. Hostess/cashier is very rude.</t>
  </si>
  <si>
    <t>Disappointment!! The last two times I've been here, they have seriously screwed up my order.  "Chicken enchiladas" have come one time as beef enchiladas, another time as black bean enchiladas.  Absolutely nothing done to make it right - e.g., at least give me 10-15% off the bill.... Nope, instead they charge an automatic gratuity on a group of 4 (really?!? - what restaurant does this on a party of FOUR people at lunch time?!?)... And this was done when 2 of our 4 meals were the wrong item.  I used to love this restaurant, but I'm seriously questioning whether I will come back.   The beef enchiladas must have been made with meat from a 20 year old bull - it was so tough  ; tasted very "gamey"</t>
  </si>
  <si>
    <t>I could be biased since I am a Cali native who grew up eating Mexican food on the west coast. Sadly, if you are a west coaster looking for Mexican comfort food, this is not the place for you! Different region, different kind of food. I had enchiladas and was disappointed. Ill give 2 stars for cleanliness and reasonable (for NY) prices. However, I would recommend the taco truck on 110th and 3rd or even chipotle over this place.</t>
  </si>
  <si>
    <t>The place is small and very busy..one woman who I give much love to because he multitasked.i was the only one sittin and it took over 20 min just to ask for my order..outrageous ,.i do understand she was busy but c'mon..I had the cermita? It was ok not to die for...maybe next time I try a burrito or something more common..2 stars is all..I did get a 10% off via yelp so it was cool</t>
  </si>
  <si>
    <t>This place is not too far from my place so I didn't have to walk too far for it. Tried three different dishes. Everything was.... mediocre. Very very average. I don't know how this place gets such a high rating. Strange.</t>
  </si>
  <si>
    <t>Hate to be one of the few not in love with this place but there it is. We ordered the steak and chicken tacos.  They weren't bad per se, just very ordinary.  Not spicy at all and wasn't in love with the tortilla.   I'm fully willing to say maybe we just got a bad batch.  We'll have to try it again.</t>
  </si>
  <si>
    <t>I'll start with the obligatory I'm from California, so all my ratings are skewed because nothing will taste like authentic Mexican food back home. This place is very underwhelming.  Granted, ordering anything take out you should rate with a grain of salt.  But really, this taco is bland.  And it all starts with the crappy tortilla.  Tortilla - It's dry, and uneventful.  It's like Vegas off the strip.  It's almost Vegas, but really... it's just the desert.   The meat - It's flavored weird.  There's a lot of it, but something about it doesn't quite hit the spot.  I can't say it's bland, but it's definitely not great.   Hot Sauce - It sucks.  It's like this green mess that's just awful.  Doesn't 'hydrate' my taco at all. I also ordered a Burrito which comes sliced diagonally like a sandwich?  WHY.  It's not a peanut butter and jelly sandwich with crust cut off.  It's a freakin burrito. I also ordered the bacon wrapped hotdog hoping that it would be 50% of the quality of a dirty dog in Los Angeles.  Oh Lord, Costco dogs are like 10 times better than this crap.  It's tiny and the bacon is not good.   So why 2 stars?  I have no idea.  I'm reading about the enchilada's and maybe I have to give that a try.  I mean... I wasn't disgusted.  The food was ok.  I'd eat it again.  But really, it's very underwhelming.</t>
  </si>
  <si>
    <t>It pains me greatly to give a restaurant a poor review, especially when my journey was funded in part by the wonderful people at Groupon, but the night I'm about to share with you breaks all the rules.  I walked into Cafe Ollin with my friend Christina with absolutely no expectations about what the experience would bring. Groupon definitely "talked up" the restaurant with their sometimes too-colorful creative copy but, then again, they always do that. Walking in, I was immediately turned off by the atmosphere and decor. There was a group of people (I'm assuming friends of the curators) laughing and carrying on in the back of the restaurant to start things off. Don't get me wrong - I love fun. I'm the biggest proponent you'll find of the stuff. But folks - keep it down a bit. If this was my only complaint, you'd call me a horrible person for giving 2 stars. Let's move to the decor... the restaurant's dotted with scores of fake flowers and trees - so many of them, more than you'll find in a 90's Radiohead song. And to break up the monotony? One of those little "dolphin statues" - the kind you bought for $2.99 in an Orlando, Florida souvenir superstore when you were 11 - in the middle of it all, for no reason at all. I don't know why, but this troubled me deeply. Finally, let's move to the food, as a 2-star rating couldn't possible be earned without some baddd food. I will say - overall, the quality of food seems to be pretty good for the price you pay. The problem? Sodium. My pork tacos were so salty, I was certain they'd been tossed in a salt mine for 1000 years before being delivered to my table. They were hard to take down.  My friend Christina opted out of entree selection, as she didn't find anything she thought she'd like, and asked about the dessert menu. This is where everything gets crazy (italicizing the word). They brought her two desserts - jello and rice pudding, standard dessert fair at your child's 5th birthday party. To top it off, they served them in tiny, clear plastic cups - the kind you drink water out of at under-budgeted church gatherings. Overall, the experience taught me to look into the Groupons I was buying a lot more thoroughly before clicking the "purchase" button, and it changed the scope of the word "cafe" for me, which I always assumed meant "nice place to get food and coffee." Unless your doctor recommends high amounts of sodium or you want to take a trip back in time on the "dessert bus," stay away from Ollin.</t>
  </si>
  <si>
    <t>I have been an advet diner at this restaurant since the day it opened. I have consistently ordered delivery as well as going in and sitting down for a bite for years. I called to order delivery much like I have done plenty of times and was told by the women on the phone that they would not deliver to me because I live in New York City Housing (THE PROJECTS) as she so nicely described it. I was baffled and appalled by this. This is clearly discrimination in the most disgusting form. So you are willing to deliver to the condos across the street from "THE PROJECTS" . As mexicians you are the minority just like the people who live in "THE PROJECTS" that you are no longer willing to deliver to. From the moment you opened your doors I as well as my friends who live in this same establishments have been loyal customers. I will be that no more and anyone willing to still frequent this establishment knowing that they are willing to stereotype and discriminate against a particular people living in a particular area is no better than the people who run this establishment. Great food but this one situation has made for caused me to question there customer service. this is not great customer service and I plan to spread the word.</t>
  </si>
  <si>
    <t>I have been to the Cinnamon Snail quite a few times and bought various things off of their menu before coming to the conclusion that I am not a fan of their pastries at all. I'm not a vegan and don't have a gluten intolerance however I do like sweet, rich tasting  ; delicious pastries of which I'm afraid the cinnamon snail falls short on when it comes down to the deserts tasting rich and delicious. My experience from the cinnamon snail has left my mouth dry with crumbly parched desserts that lacked moisture and a rich taste (see my pic). I don't know much about gluten but if it's going to leave me with a parched dry crumbly desert then I don't want it.  Customer service at the Cinnamon Snail truck was friendly and informative and I appreciate that. Unfortunately we will be parting ways because I'm not a fan of their menu.</t>
  </si>
  <si>
    <t>Disappointing business run by a guy with out much care for his customers or knowledge of how to run a business.</t>
  </si>
  <si>
    <t>This review is only for the Creme Brulee Donut. I've read all the Yelp reviews raving about this donut, and seriously...if you're not vegan, I don't think you'll enjoy it. If you DO enjoy it, it's because you've never been to Doughnut plant and had their Creme Brulee Donut. (It's divine) This donut's bruleed shell is too hard and get's stuck in your teeth.  The dough is pleasant enough. The filling inside....there was barely any, and im glad because it was tasteless and had the consistency of old yogurt.  I SO badly wanted this to be good as I've been looking forward to trying it. I bought one for myself, and 2 others for friends of mine and we all said..Meh... I'd sooner buy a dunkin donuts old fashioned before ever eating one of these again. I was going to come back for one of their burgers for lunch but was so off put by the donut, I decided to save my $10 and eat elsewhere.</t>
  </si>
  <si>
    <t>I was interested to test this famous food truck. in my view Its quite expensive for Vegan food and it is really for vegetarian. I tested the burrito and creme brulee donuts.  Burrito: too heavy (and i eat quite a lot). You have to love tofu very much, because there is a lot in it. Creme brûlée: was ok but not exceptionnal</t>
  </si>
  <si>
    <t>After reading really positive reviews on Yelp, I wanted so badly to try this famous food truck. And I was finally quite disappointed. I ordered the lemongrass 5 spices seitan and a cinnamon roll after waiting half an hour on the line. It was really heavy and greasy even it was only tofu. Too much tofu kills the tofu. I think that I won't come back again.</t>
  </si>
  <si>
    <t>The truck is serving an all vegan menu, including breakfast and lunch items. I tried the Vanilla Bourbon Creme Brûlée donut. So, I'll always keep it honest. At first glance/meeting, the donut was a bit on the greasy side. But, it's pretty easy for me to work past that. The donut itself had a really good texture with a mild crunch on the outside from the baked sugar, and soft on the inside. The dough had a very pleasant flavor, although I wasn't really getting a lot of distinguishing flavors. The top-center of the donut is where you'll find the Creme Brûlée portion. Again, pleasant, but I wasn't really hit with powerful or remarkable flavors.</t>
  </si>
  <si>
    <t>I've seen so many positive reviews of this truck as well as some cecent articles documenting how great the food is here.  I passed by during lunch today and couldn't resist grabbing some goodies.  Needless to say, my expectations were high based on the amount of press.  I was unpleasantly let down to say the least.   My review is soley based on what I had to eat.  I had the raw pizza and a cinnamon snail. Let's start with the cinnamon snail.  A bit dry on the outer parts.  Very moist on the inside.  The cinnamon flavor was prevalent in each bite and the frosing was light and provided a good amount of sweetness.  Overall, it wasn't bad, but it wasn't amazing either.  Honestly, I'd prefer Cinnabon for an indulgent treat.  It's great that this version might be "healthier", but why go half the way?   The raw pizza.....man oh man....$15 for a sicilian sized "slice" and a mixed green salad with cashews.  The salad was delicious.  Lightly dressed.  A bit of kick from some sort of spice and good crunch from the cashews.  I could eat a whole plate of it.  The pizza though was unbearable.  I ate about half of it and threw the rest away.  The flax seed crust had little to no flavor.  The sundried tomato sauce was a decent idea but when combined with olives, it was too salty.  The concentration of salty flavor on a flavorless base made this one of the most disappointing meals that I've ever had.  There was supposedly some sort of cashew milk cheese, but I couldn't tell because of the overpowering sauce/olives and thick flavorless crust.  All in all, it was an overpriced mess.   I've seen some good reviews regarding other items like the doughnuts, breakfast and sandwiches.  Maybe I'll give them a try at some other point, but at this point, I cannot recommend this place.   The staff was friendly and the turnaround time on the food was good, which is why I gave it 2 stars.</t>
  </si>
  <si>
    <t>I've only had the desserts at Cinnamon Snail and thought they were nothing spectacular. I thought the doughnuts were too sweet and the inside texture wasn't soft and fluffy enough for me. Maybe these desserts are amazing for vegan. However, I am woefully inexperienced with vegan anything, and I maybe judging these doughnuts too harshly. I might give this truck another chance in the future as I hear that they have a wide selection of savory options.</t>
  </si>
  <si>
    <t>Overall review: 2.5 They were parked in front of trader joes in union square one day, having read rave reviews on the cinnamon Snail, I had to try it. I must say however that I was quite disappointed.  Spinach feta pie 2$ - good flavor, but I finished it in 2 bites and it was super super salty French mustard seitan twist 5$ - the seitan had good texture, but the pastry again itself was extremely salty and oily Creme brulee - This had really great caramelized flavor, however it was extremely sweet and greasy Id be interested in trying their sandwich items next time, but definitely not the pastries. I thought vegan food was supposed to be healthy -__-</t>
  </si>
  <si>
    <t>Sorry to burst the bubble, fellow yelpers. For one, I did not like the Five Spice Seitan sandwich (too heavy on the sauce and it was too salty for me) In addition, I found the doughnuts were too greasy. We ordered 3 kind of donuts: raspberry, peanut butter chocolate, and creme brule. The raspberry one was good, but the peanut butter and creme brule were just ok. To sum it up, I gave the sandwich 2 stars, and the doughnut 3 stars, so it should be 2.5 stars, but since Yelp does not have .5 increments, I round it down rather then giving it a 3 stars because of one other consideration, the price. For a food truck food, this is pretty costly ($9 sandwich, and a $3 doughnut). Again, this is just my own personal opinion, please do not hit me or anything as I see other Yelpers do love this establishment. Cheers.</t>
  </si>
  <si>
    <t>I finally got to try their food.  I have to say I wasn't a fan.  I got 4 different donuts and didn't enjoy any of them. They were greasy and heavy and lacked flavor.</t>
  </si>
  <si>
    <t>If I were writing this last year, I would have given it five stars.  The truck is outside my office pretty frequently so it became somewhat of a habit. This is my first sandwich (my former usual, the lemongrass/5-spice seitan) since they were on winter hiatus for a few months.  The flavor is definitely different--a whole lot less complex and interesting.  And most offensively, it's just such a grease-bomb.  Everything is COVERED in oil.  I certainly never thought this was a healthy option but it didn't used to be like you were licking fat and oil off a dirty grill. The quality has definitely gone way down...I'm sure it's tough to keep the quality high with so many customers lining up, BUT I'm confident that they have enough loyal fans to keep them nice and busy and successful without me.  Goodbye, Snail.  It's been real.</t>
  </si>
  <si>
    <t>Their food is good but way too oily. I want my vegan food to be on the healthier side and this is anything but. Yes, they have good stuff but there's definitely better vegan in NYC. If they cut back on the oil it would be significantly better but I personally don't enjoy ordering a seitan sandwich and having to use 10 napkins to pat it down.</t>
  </si>
  <si>
    <t>I know I'm the contrarian here but after months of hearing about The Cinnamon Snail, I tried them out today for lunch and was sorely disappointed. I had the blue corn hempseed crusted tempeh sandwich and was....underwhelmed. Tempeh was bland, the toppings were over-spiced/didn't blend well together, and the bread was meh.  I suppose it was *fine* for being vegan but I've had better vegan sandwiches. As a carnivore, no need to ever go back.</t>
  </si>
  <si>
    <t>Gross.  Over spiced. Bread was too hard. The only thing that was good was their bottled ginger ale.  The servers were stuck up yuppy types.</t>
  </si>
  <si>
    <t>I still haven't understood why the reviews is so high...seriously. It's OK. But no surprising. Especially, Doughnuts are too sweet, and greasy.Everyone wants such a junky one that is same as regular American doughnuts for Vegan? I wanted to understand why New Yorker's Vegan like them(It's so rare such highly rated)and tried few times. But I might retire trying to solve this riddle. Now, remember. They were OK. But I suggest that don't imagine Marvelous like you might think bout it through Yelp rated before getting them.</t>
  </si>
  <si>
    <t>I was so excited to try their pizza, which to be fair is the first item I bought from them. I've had raw pizza before, with delicious cashew cheese on top of a flaxseed crust with a thin layer of tomato sauce. This is what I was expecting but the pizza was nothing of that sort! It was basically a flatbread made from various ingredients with no resemblance in appearance (or taste) to the real thing! For that, I was charged $15. Maybe other things are good but this experience left a bitter taste in my mouth, no pun intended...</t>
  </si>
  <si>
    <t>I know that I'm in the minority but I have had food twice from this truck and between the desserts end entrees I have never found anything that didn't taste greasy and like lead. Sorry guys, I won't be trying any more.</t>
  </si>
  <si>
    <t>I don't understand why they got five stars, I tried their kimchi bbq thing was very sour, others I just kept it all day on the table but no one touched it so I throwed them out. I tried one bite of cinnamon roll and I think is overpriced but I'm not gonna try again even they lower the price.</t>
  </si>
  <si>
    <t>As an avid eater, and occasional vegan, my main priority is generally flavor over moral consequence. I prefer vegan food in the summer, because it's lighter so my boyfriend and I thought it would be a great time to check this place out. We waited in line for 20 minutes, something we never do, assuming it was worth the wait. We each ordered a sandwich, a donut and a side salad to split. I had the five spice lemongrass seitan and he had the al pastor. the sandwiches were not on a baguette; say what you will, but a deli roll is not a baguette which was a little disappointing. But what really irked me was that they tasted well, really bland and just not appetizing. the descriptions made the sandwich sound as though it would be full of flavor, but in regards to texture and flavor, it tasted microwaved (which seems strange, because it wasn't microwaved.) the pickled radish in the salad was replaced with pickled onions, and wasn't enjoyable overall. I don't understand how so many people seem to love this place and how yet another establishment has managed to bastardize vegan food which is honestly twice as easy to prepare as carnivorous fare. sigh.</t>
  </si>
  <si>
    <t>Rather disappointed. We woke up early on our vacation to track down the truck. I ordered the Gochujang burger and she had the creole grilled tofu sub. As she was eating the sub, she found a hair. Since we were determined to enjoy the meal, she took it out and kept eating. Then, another hair. Yes, two strands of hair were in her food. By that time we both were not interested in our meals. My sandwich was not bad, though it was extremely messy for eating at the park outside. It also really didn't have a burger flavor. It just tasted like a pile of chick peas with a fried coating. My bun was nice, though she said hers was too chewy. The arugula helped both sandwiches.  She thought her sandwich was just okay. Nothing special.  We went back to the truck and I told them what happened. A guy working there apologized and said he would cook us a new one, but by then we had lost interest. I'm willing to give it another chance, but I'm very wary.</t>
  </si>
  <si>
    <t>This truck is outside of my office at least twice a week so I decided to finally give it a try. I'm not a huge fan of vegan food, so take this review with a grain of salt:  I found it pretty gross. I got the Ancho chili seitan burger and it really tasted like tomato sauce with spices in between two pieces of bread. Really messy too. It wasn't the worst, but for $9 it wasn't worth it for me. Especially after a 10-15 min wait. Another note: I thought they only sold pastries for the longest time. They need better signage!</t>
  </si>
  <si>
    <t>Just because something is vegan doesn't mean it is healthy. I went to this truck with high expectations, but was very disappointed. They offered no whole grain options for bread. The seitan sandwich I order was so dripping with oil that it seeped through the paper they used to cover it and the paper bag it was in. They were both soaked in oil and yet when I ate the sandwich it was still dripping with oil. The sandwich was too salty, too. When will people figure out that salty is not the way to make food taste good.</t>
  </si>
  <si>
    <t>Slow. Chaos when getting order (wrong orders taken by wrong people, orders overlooked all together). MESSY sandwiches. Not worth the wait or the price...</t>
  </si>
  <si>
    <t>Given that I'm not a healthy eater and I'm a HUGE sweets/dessert person, I probably am not thinking with the right mentality.  Should I review based on the fact that this truck is 100% vegan? And also the fact that they've somehow made vegan desserts popular? (how do you make pastries without eggs, butter, etc??) Oh well. I'm going off of what I experienced in my mouth.  It was NOT a party in my mouth. I had NO idea what to order, so I literally asked the people around me what they were getting and what I should get.  Most people seemed to be getting the sandwiches, but I was scared of the ingredients.  A no meat sandwich didn't sound very fun, so I opted for the Cinnamon Snail since this truck is called Cinnamon Snail. The cinnamon snail (cinnamon bun) was pretty large and only cost $3. But it was dry and a bit pastey. It wasn't served hot so I was a bit disappointed.  I'm not sure what the big deal is, but I regret waiting in line for this just to get a vegan treat when I don't need to eat vegan things to begin with. I guess it's my own fault!</t>
  </si>
  <si>
    <t>Was ok. Overrated for the line it makes.</t>
  </si>
  <si>
    <t>I finally got a chance to catch the snail on my trip to NY. The excitement kept building up in the past few weeks as I get updates from their FB page. Unfortunately, my wife and I were very disappointed. We got the red curry tofu, raw pizza, and some donuts. Their food may be vegan, but it certainly isn't healthy vegan. Everything was drenched in oil. Sandwich was flavorful but left a stomach ache. Maybe I'm just used to what real vegans eat. The flaxseed cracker in the raw pizza is more like flaxseed bread and is far from raw. It was some odd cooked bread with a little flax thrown in. And of course completely drenched in oil. Donuts were horrible. Just horrible. The chocolate one tasted like mold on the first bite. Both my wife and I were quick to spit out the first bite, but unfortunately our daughter swallowed hers by the time we asked her not to eat it. I kid you not - she had diarrhea this evening.  Overall I applaud their effort to provide vegan food, and I know it's one of the more popular food trucks around the country, but I'm sorry - the food felt like unhealthy junk food.</t>
  </si>
  <si>
    <t>Maggiano's is better than this.  I should know not to trust locations with high Yelp reviews especially if they are located in a touristy area. Everything is family style and it's hard to tell for what kind of family.  Family of two + dogs like my current situation?  Family of anorexics?  Family of fatties?  Well, what you can do is look at everyone's dishes around you to get a better gauge.  Unfortunately, that did nothing for me.   I pointed out a dish I saw to our waitress... It was a big bowl of seafood and pasta.  The result was a platter twice the size which could've fed 6-8 people just on its own.  It was supposed to have two 2-lb lobsters but they ran out so they gave us three 1-lb lobsters at the same price of $95.  Rip off.   As for the dish, you get a lot of seafood (lobster, shrimp, clams, mussels) but most of it is overcooked.  The sauce doesn't have much depth to it... tastes canned and was watery.  The pasta was cooked okay at least. We also got the Carmine's salad that consists of mixed greens, cubed meat, olives, cucumbers, and some sort of acidic dressing (Italian?) which was good and huge also. It cost almost $30. In the end, you could probably get away with spending $30 per person and leaving quite full.  But full of crap.</t>
  </si>
  <si>
    <t>Ohhhhh a random day that my friends and I decide to hit up the big 'ol apple.  After a long ride on thee grand megabus, we decide that we must eat. The majority of the group select Carmine's, a family style restaurant located right close to Times Square.  At the time that we got there (about 4p or so) it was hella packed.  The wait was short, and we sat down at the table.  What did we learn?  That Carmine's is a Southern Italian restaurant which means that most of the sauces are tomato or garlic (read: oil) based.   So no you won't get an alfredo here folks.  Keep on pressing if that's what you want.  We decided on the Carmine's Salad, chicken parm, and some shrimp pasta, of the three, I liked the salad the best.  Who would have thunk it, since I am a carb/pasta fanatic.  The salad was fresh; it had a plethora of fresh meat and veggies and was just blame good.   The chicken parm, was just so so, honestly, I have never been a fan of it, but I definitely have had better.   It wasn't well seasoned, and the sauce was sub par IMHO.  The shrimp pasta that we had was more so an oil based sauce with garlic.  Tons of pasta, minimally seasoned shrimp, and lesser than average sauce.   The service was alright, with the exception of the waiter constantly trying to up sale more food.  Meh.  I've had better Italian food at worse places.  Can't say I'd ever return.</t>
  </si>
  <si>
    <t>Was there with a large party, had reservations in advance. They treated us like "dumb tourists."  Good food, poor service.</t>
  </si>
  <si>
    <t>Portions are the best part.  The bar tender working didn't catch his name but customer service was excellent.  The food.  Oh brother I was hoping it was good.  It was very bland.  Cheese ravioli no flavor, chicken scrapello flavor ok, lasagna I was praying it was gonna be good we left it nearly untouched zero flavor.  Like someone wrote earlier magginos is better than this.</t>
  </si>
  <si>
    <t>First let me say that my waiter was sneaky, deceitful and he lied. With that being said the waiter was not good. Allow me to rant...He came to my table and popped open a big bottle of flat water when I didn't ask for that kind of water $$. Everyone else around me has the traditional tap water but me....go figure. Second, what I ordered feeds a minimum of 4-6 people depending on your appetite. Last, I asked for a to-go cup being I had to pay for that big bottle of water and he said they don't offer to-go cups. And yes another waiter gave me a cup without a lid. All my waiter had to do was tell me they offer cups but without the lid. Anyway, the food was sub-par so ask what's in your dish before you order. My point of view on the food could be slightly tainted because of my horrible waiter. The environment and presentation is awesome but that alone doesn't warrant the price. The location is great being it's in the heart area of time square on a side street.</t>
  </si>
  <si>
    <t>I will never understand what keeps this place busy- oh yeah, proximity to Broadway and Times Square.  Don't be lazy-- there's plenty of lovely places with better ambience, food and service a few blocks away in Hell's Kitchen.  That being said. You will be rushed in and out, receive terrible service and huge quantities of cheap but expensive pasta "family style".  Our table ordered two bottles of wine (Carmine's has their own "vintage") and were served it in water glasses. "There's only about ten left for the whole restaurant" was the explanation.  I know New York is full of people but don't feed me at your trough and call it upscale.</t>
  </si>
  <si>
    <t>I am a fan of Tony's but on a Sat night, the wait was about an hr. We decided to try Carmine's and since they opened one in DC, I figured I'd try the one in NYC. We waited about 45 min, had a drink at the bar, and were called to our table. This is a family style restaurant and Sicilian style "like the Godfather." That's what the waitress told us. We had the calamari to start and the shrimp scampi. The calamari is huge, it must have been at least 2 ibs of calamari. It was good, but not worth the $30 it costs. The scampi was good but we were informed that it did not come with pasta, if we wanted pasta it would be another $10. We got it with spaghetti and it was very good actually. I also had a glass of the house red which also was very good with the meal. Carmine's is solid, I just think there are better family style restaurants.  Service was good, table for 2 is small but the food is good.</t>
  </si>
  <si>
    <t>So so salty, pasta noodles were stuck together and obviously boxed noodles. The seafood was yummy but ruined by the extremely salty sauce that tasted like jar pasta sauce but not the good kind. I went because of the reviews but was VERY dissappointed. Had the seafood pasta ($55) on Valentine's Day. 2 stars for the seafood but still I wish it wasnt in the sauce...</t>
  </si>
  <si>
    <t>Went to this restaurant based on the Yelp reviews and was highly disappointed.  Chicken Marsala and Cheese Ravioli were bland, wait staff inattentive, and hostesses with bad attitudes. One and done.</t>
  </si>
  <si>
    <t>Yeah this just screams nope. Its all family style, so its just one big plate and you share, thats fine an all, but not really my style, also yeah its NYC, but fu** it was expensive. i just didnt care for it. Sorry.</t>
  </si>
  <si>
    <t>Carmine's is definitely geared toward tourists. Who doesn't serve olive oil with the bread? Seriously? And the ravioli dish the 3 of us shared? We barely touched it!!! They barely brought out 1/6 for us to take home. I'm not stupid. We asked for the meal to be divided into 2 servings. There were 2 servings for 2 people from the portions we received PRIOR to them packaging them up for us to take home. So how is it we received 1/6 of our ENTIRE portion only suited for barely one of us to take home? I can't make this up!  Piss poor packaging. Es muy malo. I was not pleased. Extremely underwhelmed. Won't be coming back. I'll take an authentic mom  ; pop spot any day over this crap. Sorry I'm not sorry for being shafted by a franchise. Sure as hell NOT.</t>
  </si>
  <si>
    <t>Who charges $10.00 for an a la carte plate of plain pasta? That's like the cheapest thing ever! I'll pass.  Oh, and the chicken Parmesan was ok. Literally, two chicken breasts tenderized and breaded and smothered in cheese. I could have made this entire meal for less than $15 and had higher quality.</t>
  </si>
  <si>
    <t>STopped in for a lunch on a Friday as I work one block away .. Sat at the bar. Asked for a menu. Was told "fyi" no pasta.  So I asked why cant i order pasta ? She said well lunch ended 15min ago. So only sandwiches  or a huge family style pasta dish for like 40$ Which I didn't want either of .. It was a Friday in Lent I'm at an Italian restaurant and basically "meat" this is what I'm offered. Very disappointing I asked for the check for my drink and left ..  I'm sure they don't care about one lost lunch customer .. But they also lost me for any other future meals ...</t>
  </si>
  <si>
    <t>Eating at Carmines was one of the worst mistakes I've ever made. We first waited for about an hour, thinking it would taste good with with all the waiting guests and packed tables.  When we finally got our table and ordered, we waited for about another hour and repeatedly asked the waiter for our food. When at last the food came, the spaghetti was undercooked and was all noodles with little sauce. While we were waiting for our check, we had seen another group come in and get seated, we were able to see their food come out a bit less then 30 minutes.We were so dissapointed that we went out after the dinner to eat again.</t>
  </si>
  <si>
    <t>I am just not a fan of family style restaurants. Especially when those restaurants offer such little gluten free items! Honestly, I am shocked that NYC has such little gluten free options to offer.  Nice, family friendly, our waiter was super friendly and informative!!</t>
  </si>
  <si>
    <t>The food here is good, but the 2 stars is for the service. One of the worst I have received in town... It must have been the time though. It was late when we got there, around 10:30 pm.  Servers didn't seem interested in providing the best customer experience.  We were literally expelled from the place.  So don't go there late at night. Servers are tired and so ready to end their shift...</t>
  </si>
  <si>
    <t>I'm not sure why a restaurant with over a thousand reviews needs another one, but perhaps I am the minority viewpoint of this place. We came in on a Sunday evening after seeing a play. Open table didn't have any reservations until the next month, but we decided to give it a chance.  Put our name on the list and expected to wait an hour.  After sitting down at the shelf bar and people watching, we decided to order and eat it on the shelf.  Well, do yourself a favor, don't do that. First you have to order your food at the bar, and yes it was a busy weekend night, and "Brew"  was very nice to take our order, set us up with plates , water and bread. You need to realize that the food here is served FAMILY STYLE.  One dish can feed a minimum of 4 people. $38 for the chicken parmigiana, $10 for pasta.  And you still have left overs. The food was ............eh.  I have had better chicken parmigiana elsewhere. The greeter calling out names was so ineffective, anyone could have taken our table.   The noise level is insane, but for the most part people were friendly and we got into conversations with people waiting for their name to be called. Next time I'm looking somewhere else.  This is not a relaxing place.</t>
  </si>
  <si>
    <t>Would not return. Our waitress Tara was awful. We ordered wine and they brought us glasses that looked like double shot glasses. If I order wine I want a wine glass. Tara went to every table around us but did not come to our table once. I had to flag a bus boy down to get our checks. Tony's is much better and much better service.</t>
  </si>
  <si>
    <t>okay food.  The cold bread and no Alfredo sauce was a disappointment.  The rest of the food was okay but not worth the price.  I assume prices are just based on the location of restuarant.</t>
  </si>
  <si>
    <t>Being it my first time in Times Square in many many years.  I was a bit overwhelmed by the task of finding somewhere to eat that was around my hotel (the Renaissance) that would meet expectations in terms of overall dining experience. Unfortunately, I picked somewhere that ultimately failed me.  Not a fan of "family style" or single items made to feed entire families, I was a bit at a loss when searching the menu for something that would meet the criteria of "relatively" healthy and also tasty.  I ended up going with the only items on the menu that were made for one person, the hero.  I went with the prosciutto, mozzarella and tomato hero that came with a caesar salad.     The bread for the hero was tough and seemed to have been around at least for a couple days and the tomatoes were no where near ripe.  The caesar salad was easily the best part of the dish and it also was mediocre. I think it had been the first time that I had experienced hunger due to consuming food of no flavor. I wouldn't suggest heading over here if you're at all health conscience and don't want to pay exorbitant prices for being in Times Square.</t>
  </si>
  <si>
    <t>Not impressed.  We got the chicken Marsala. It was blahhhh Would not recommend. Pick another spot.</t>
  </si>
  <si>
    <t>I went with my friends to dinner for one of my friends' birthday. I was extremely dissatisfied with the service and food especially for the price we paid for. I like to pay restaurant food when it is good quality and that is why I am extremely dissatisfied with how much I had to pay for their food.  Our waiter did not even introduce himself to us and barely came to our table with a smile to make sure we were satisfied. Not only that, when we ordered the titanic with a candle for my friend's birthday, only 2 waiters came over to give us the dessert and asked us to sing. I don't even think they sang with us. Now the reason why I am complaining about this is because there were 2 other tables that were also celebrating a birthday and anniversary and a whole bunch of waiters went to their tables and sang the song for them. I was pretty offended by this.  Now when it comes to the food, we ordered the shrimp diavolo linguine and marinara pasta. The shrimp diavolo linguine was extremely spicy and the marinara pasta was very salty. They were both pasta dishes (which I can make on my own) and they were so disappointing. The only upside to the food is that they're big portions. Otherwise, they can do better.</t>
  </si>
  <si>
    <t>The pasta dishes are huge and meant to be shared. I went here with 3 other girls and just ordered the penne alla vodka. It was mediocre and a bit too salty. Service was slow, and the dishes and cups weren't exactly the cleanest (my cup had a big lip stick stain...). This place is good if you have a large group that just wants to fill their stomachs. Otherwise, get out of the theater district to find better food and service.</t>
  </si>
  <si>
    <t>This place sucks!!! Stay away! Deceiving. They make you order a pasta which is Ala carte and overcharge you if you want meatballs with it! Everything came out to $50 just for 1 plate.</t>
  </si>
  <si>
    <t>I came here a while ago with my family. The food was decent, but not exceptional. Today, I returned because my first two restaurant choices were unable to accommodate us. Bad choice. The tall, thin guy at the first door should work in a stockroom somewhere so he doesn't have to interact with human beings. He was rude and snotty from the moment my sister and I walked in. He told me that I and my 11 year old sister would have to wait in separate lines. She's tall, so I assumed he mistook her for someone older, so I told him she was a child and I was uncomfortable separating. He said in a very snobby tone, "You're missing the point! One of you has to stay here and the other has to go to the other area to make room for others." Partially from the asinine rule, but mostly because of his incredibly offensive attitude, I decided to leave and find another restaurant. As I left, I heard him (as I'm sure he intended) tell the other host, "She doesn't understand; let her go."  I am so put off and will never return to a place where I can expect to be insulted before I even step out of the foyer.</t>
  </si>
  <si>
    <t>It's the theater district, so that should have been my first clue not to come here. The restaurant is nicely appointed in a bistro style, but the noise level is unbelievable. The food is family style, but it's quite mediocre. It's overpriced for something I could have done better at home with a jar of sauce and $0.99 pasta. Will not be coming back...ever.</t>
  </si>
  <si>
    <t>The one star is for the fact that the food was given in large portions and was good.  That is the only good thing I can say about this place unfortunately.  I was originally going to give it two for that, but as I ponder over that meal I am forced to drop it down to one.  The rest was just undeniably bad. Carmine's was on our list of places to go for a number of reasons.  A lot of good reviews, a very short walk from our hotel, the promise of good, Italian food.  We got there and had about a 20-30 minute wait.  That's fine, we were in the middle of Times Square after all.  It gave us ample time to look over the menu anyway. We were seated...and then the waiting began.  We waited...and waited...and waited...I thought this was a waiter's job.  Finally, about 20 minutes later we were first greeted.  This was already off to a bad start.  Our waiter, Eric, came and took our order for drinks.  We both made sure to order something, as ordering only water seems to guarantee bad service with some waiters, and we were already on a downhill slope.  The wait for our drinks to come was excruciatingly long too, but we foolishly decided to stick it out.  When he finally returned...I don't even know how to describe it. His attitude was snarky and jokey.  Not in a fun way mind you, in a way that made us feel completely unwelcome.  In many ways it seemed like he was waiting on both our table and the table next to us simultaneously, in a completely disorganized way that gave their table much more focus.  To make matters worse, my fiancee had a question about the menu, and in the middle of the question he just left.  Not a word of "Excuse me one moment" or "Hold on", he just up and left the table and disappeared.  A minute later a new guy came up, apologized, and proceeded to take our order.  I will say he was nice, so maybe we got the one rotten apple of the bunch, but he wasn't our waiter so I can't rate the restaurant solely on his performance. When Eric finally returned it was without any apology for his little disappearing act from before.  We even asked if he was our waiter, because we honestly weren't sure.  From that point on, the jokester side of his disappeared...at least when he was dealing with us.  He became more quiet and 'business-like' for lack of a better word.  I'd say it was appreciated, but it was less of a bandage on the wound and more an attempt not to break a limb. Anyway food food food, yes it is a lot.  Yes it was good.  Spaghetti and meatballs, good.  Calamari and angel hair with a white clam sauce, good.  The food was inconsequential by that point. The final offense of the day came at the end of the meal.  We were given the check, paid, and I had signed away my tip (yes, I did give a decent tip, against my better judgment).  As we were getting up to leave and putting our coats on, Eric steps in, reaches in between us, and grabs the check, saying "Thank you"....what was that?  Was he checking to make sure he got a tip so he could berate us if there wasn't one?  Was he that impatient that he had to invade both of our personal space to grab the check?  I don't know, but I do know one thing. I will not be back to Carmine's, regardless of proximity.</t>
  </si>
  <si>
    <t>Well, I sincerely doubt my review is really going to matter as this place is an institution, but I really didn't appreciate my Carmine's experience.   Maybe its just that I don't really like Family Style meals --- maybe it was just that the Chicken Marsala we ordered was possibly the sweetest Marsala I've ever had in my life --  maybe it was because the wait staff didn't really pay much attention to us?    I don't know, it was probably a little bit of everything. In all honesty --- if there is anything New York City does not have a short supply of, it is good Italian Restaurants.   Why anyone would go out of their way to dine at Carmine's is beyond my level of understanding.  I guess it is just a tourist thing.   I have no desire to go back.</t>
  </si>
  <si>
    <t>I've been to Carmine's for a private event the experience was just OK but I gave it one more try and =/ still no luck. Went for a romantic night with my date and since he knows I love Italian he brought me here. Unfortunately, they didn't serve any of the dishes I was in the mood for but what can you do no modifications (which stinks)  Anyway, instead of Morgan my server suggesting other menu fave's his response was "This restaurant makes food from the south of Italy not the north you should go where they sell those items. (uuhhh ok thanks for the welcome) I did stay and decided to order some apps, the calamari  ; salad were great but when I asked for butter for my bread I got 2 frozen chunks. (When I tried to smear it, the butter balled up and fell off the table) So I asked the waiter if he could heat the butter a bit (he looked annoyed) and he came back with butter soup. Was I supposed to pour it on my bread? Pretty odd, and again I asked for more butter and finally they got it right.  Next come our entree's the presentation was beautiful and the serving size was fantastic but the taste...not so much. We ordered the chicken parm w/ pasta and it was flavorless lots of salt helped me finish my portion. I was very disappointed and it was a major waste of food. I will not be going back to Carmine's no need for 3 strikes here... 2 were enough. If your going to serve bland food the least you can offer is good service and not make your patrons feel unwanted.</t>
  </si>
  <si>
    <t>Food was great, waiter was great. They ran out Lambrusco red wine on a Saturday night ! Then we  specifically watched the waiter inform the manager that we were not happy about this. After all we are in Times Square, the restaurant is supposed to be well prepared. The manager looked at the waiter, shrugged his shoulders and said to the waiter,  "we are out of it, what do you want me to do about it". Did not even bother to come to the table. No apology,  Nothing!  Well manager, our bill was over $800. How about offering us a different bottle of wine on the house for your lack of preparation ? Taking care of your guests would've been something nice you could've done...</t>
  </si>
  <si>
    <t>Went to Carmine's for the first time and I was excited as hell because this was my first official Italian restaurant to go to and I love Italian food, so I made reservations and got seated accordingly and the waiter came over to ask if we wanted drinks, btw he was rude and snobby because I asked what he recommended being that it was myself and my party first time there, the drinks were alcoholic and we're very watered down, when the food came ( chicken Marsala with angel hair) the food was very mediocre and bland I was very disappointed being that this is such a high rated restaurant  Overall the service was crappy because whenever we needed anything our waiter was rude, the food was bland and mediocre I should've just stayed home  ; opened up a can of ravioli and called it a night, and the food was over priced as well so I won't be going back to this restaurant ever!!  Ohh and I went to the location on the upper west side not the 42nd location</t>
  </si>
  <si>
    <t>Food was ok. Service was horrible; it was just there. She took our order, brought us drinks (had to search and beg for refills) and brought our food. Definitely not worth the price!</t>
  </si>
  <si>
    <t>We love Carmine's However tonight was awe full our waiter was Mohammed Rabelais 80/1 check out 4.26   Dry beer glass  twice ask for oil for the bread it never came!  He packed our food we ask for extra sauce on the the side he said  he put it in the bag, he did not. We ask for our left over bread  he just dumped the bread basket into the big bag. Like  it was a  trash bag.  Stood there and waited  for me to   Get my credit card out of my bag. We were told we needed to be  finished. By 5 pm it was only 430. Totally felt like the  bums rush. I also think he spilled out left overs there was a lot less when we got back to the  suite.  Worst dining experience ....</t>
  </si>
  <si>
    <t>This was all around a mediocre meal. We had a hair in our salad, which was not tended to. The chicken Marsala was over salted. We asked for half portions which were denied. If you are a large group, perhaps it is more worth your while. But there are a multitude of Italian family style restaurants in midtown that are more worth your while.</t>
  </si>
  <si>
    <t>This place is so hyped up, my husband and I really wanted to go during our short vacation in the city. The first night we tried to go, we hadn't made reservations for dinner and were not entirely surprised when they didn't have anything available on a Sunday night. So we tried again Tuesday for lunch and got a table immediately. The place was decorated for Christmas, which was nice. The seating was very cramped, you are basically sitting directly next to the patron next to you, and the table had to be moved in order to get up so as to avoid sitting on your fellow diners meal as you exit. We ordered 2 of the "Famous Heroes" lunch specials with Caesar salad and the food came quickly. The sandwiches were pretty good. The salad had quite a bit of anchovy, it tasted very fishy to me and I generally like Caesar salads with real anchovy.  The worst part of the experience was during my trip to the ladies room. One of the stalls had apparently hosted a patron with a pretty severe sprinkle/tinkle problem and was quite a mess. I was relieved to see that there was a girl on the other side of the bathroom cleaning. The guests who came and went from the bathroom were discussing this stall quite loudly, so there was no question that this stall needed to be cleaned. As I was washing my hands, I noticed the cleaning girl chatting casually on her cell phone. Then she gathered up her things and left without cleaning the stall, picking up the toilet paper strewn about on the floor or wiping the counters! I had to steer a mom and two little girls away from the mess of a stall as I was leaving.  I expect more from such a popular NYC landmark. Food was pretty okay. But there is better Italian in the city without the potty problems. A dirty bathroom can really ruin a dining experience. :(</t>
  </si>
  <si>
    <t>My wife and I went to Carmine's after watching a broadway show. We heard that they have huge family style dishes and wanted to give it them a try. We went on a Sunday Afternoon and were immediately seated. Due to the huge size of their portions we only ordered one entree. We went with the Veal Marsala. Surprisingly, it was not a huge dish for $35 bucks. We both were surprised because of what we heard. The veal was bland and the marsala sauce wasn't that great. The veal was also very thinly sliced, reminded me of cold cut slices. We wanted a small order of pasta but we were told they don't do that and they could only add it to our dish for $10 more. PASS!  Maybe it is because I am from NY and there are a ton of excellent Italian Restaurants in NYC and Long Island, I was not impressed with Carmines and I'll pass on this restaurant in the future.</t>
  </si>
  <si>
    <t>Worst service and experience ever. I came here a couple of years ago with my family which included my elderly grandmother who was in a wheelchair. Apparently she was in the middle of the way and needed to move. This situation could have been handled in an appropriate way by kindly asking us to move, but instead the host just told me that "she's in the way and needs to move" in such a rude and disrespectful way. Because of this I have never stepped back into this restaurant. The food isn't even that good. If you want real Italian go to the various other restaurants in the city.</t>
  </si>
  <si>
    <t>I had this feeling that I might be walking into a slightly better version of an Olive Garden, that maybe my past experiences were no longer valid.  I had thought I vividly remember how delicious the lobster and mix seafood pasta was at the Atlantic City Carmine's.  Now I know that it was an illusion, I just didn't know better at the time. Everything was overly salty yet not flavorful, was quite disappointed that once I thought Carmines was really good - now it has been downgraded to one of the two disappointing meals that I had in NYC (thankfully only 2 out of 16+). I understand it's appeal, it's just not for me anymore, sorry Carmine's.  I think me and big franchises are just not meant to be, it's best we both go our separate ways.</t>
  </si>
  <si>
    <t>Terrible phone reception. Hangs up without a good bye, RUDE.</t>
  </si>
  <si>
    <t>Came to NYC for News Years Eve week...tried several places to eat..was told by a server at a different restaurant to eat at Carmines so we did ...huge plates of food...huge bill and huge rotten attitude with the stafff...wont rate the food...was not worth it...try a chain like Bucca di Beppo..a lot like Carmines!!!</t>
  </si>
  <si>
    <t>I've had better.  This place has become a noisy food factory serving institutional Italian food.</t>
  </si>
  <si>
    <t>It's been a while since I've eaten here. I remember the food being fine and the portions being very large, but what really stuck out at me was how incredibly hard -- not al dente, but HARD -- the noodles were.  Maybe I just don't get it. Dunno.</t>
  </si>
  <si>
    <t>We booked for Christmas dinner this year quite a while ago, to make sure we got a table. We got our table on time, although the greeters at the desk looked like they'd rather be elsewhere.  We waited a good 10 mins at the table before we were given a menu by the drinks waitress who explained that our main server was "really busy" with the huge table behind us. We ordered a spaghetti bolognese and a veal parm. The portions are huge but for $40 I would have expected the veal to be served on a bed of spaghetti to be honest. There were just 2 admittedly large, portions of veal. The spaghetti bolognese was plentiful, but overdone with the herbs and a little watery. Both our servers obviously finished their shifts during our meal, as we never saw them again.  We ordered dessert with our "new" server and literally waited a full 30 mins for it- looks like the kitchen shift changed as well?  Not impressive service Carmine's. Overall, the food isn't bad but certainly not great, but the service was the lowlight of the visit for us.  Wouldn't rush back.</t>
  </si>
  <si>
    <t>The bread was great but entrees and sauce tasted sour!! Olive Garden crushes this place!! Super pricey and portions way too large for the first date!!! Hiccup!!! The blueberry mojitos are very good... Go for Cocktails and a bread basket then leave!!!!!</t>
  </si>
  <si>
    <t>The food was good (what I could eat of it). Here's the problem: THEY RE-USE THE BREAD BASKETS and served us a previously used one with a piece of bread that had been torn off by a prior table. The basket had a piece of food that had managed its way in to the basket (like a sautéed onion from a prior table's dinner=GROSS!). We sent back the basket and to say it killed my appetite was an understatement. I wouldn't eat the bread, for sure.</t>
  </si>
  <si>
    <t>I was excited to try this place after reading good reviews but I immediately regretted the decision when I got there. I guess it is my fault for not researching the menu on my own enough but because everything is served family style, the portions are huge and priced accordingly. This poses a problem when there is only 2 people dining since the plates are way too big to getting more than 1 menu item, especially if you are not taking home leftovers (which I don't want to do as I'm only visiting). I figured there would be smaller options available when I got there but there weren't. We ordered the chicken scaloppine w/lemon butter which was alright but I wouldn't recommend as it was WAY too high in sodium. I wish I would've went somewhere else...ANYWHERE else.</t>
  </si>
  <si>
    <t>The take out service at Carmine's is the WORST.  I waited 15 min for the service guy to come ring me up for my order (while a girl from the kitchen sat on her phone texting and saying she couldn't ring me up). Finally the guy came from outside, all casually and was like "What's your name?". Classy customer service! -_-  Also if you're paying the same amount as in restaurant dining, why on earth can't you provide customers with the same bread assortment of focaccia? I asked an employee and they said no. The food itself is delicious but their service has gone so unnecessarily downhill. I would not return.</t>
  </si>
  <si>
    <t>As much as I would like to say I enjoyed my dining experience at Carmines, I simply cannot tell a lie. Portions are huge and I think that's what sucks people in, but the pasta sucks! The sizes are so huge that one order can feed 3 people, but don't be deceived because the dishes are BANK $$$. My party and I had tons of left overs, but didn't bother to save any. Yuck. Never gonna come back again.</t>
  </si>
  <si>
    <t>After several mediocre visits last night was the breaking point. The food was just OK, nothing really stood out as memorable. The Carmine's salad was average, the stuffed mushrooms quite greasy, the table also had the rigatoni and broccoli and chicken romana - both equated to being of "bar food" quality.  The service deserved 0 stars here, our waitress was very scattered, her interests were flirting with the bartender and talking to other employees. Her service consisted of only coming to the table once to ask for drinks which were wrong when delivered, rush us for our dinner order, then after we had coffee she avoided checking back in at all and we had to literally track her down after no less than 40 minutes of waiting to get our check which also had items not ordered on it. 3 of our group of 4 were returning customers, now 4 of us will never return. There are much better options available within walking distance from here....</t>
  </si>
  <si>
    <t>This restaurant is a huge tourist attraction because of it's location right off of Times Square.  Because of the high volume of tourists, the service tends to be far below average.  I mean, hey, they don't really need repeat service when they get tons of tourists flowing through their doors.  Aside from the horrible service, the food was mediocre, at best.  Everything is served in huge family-style portions, which is good for groups and families.  I definitely don't think this place deserves 4 stars - if this is 4 stars, then what kind of place gets 3 stars? Hmm.</t>
  </si>
  <si>
    <t>We heard much about this restaurant Carmine's. We were greeted by a vampire. Or at least he acted to be one. Cold reception then we were seated. No one came to our table to help us until one lady across room seen us and offered us drinks. Food was good but not great. Had better Italian. I'll mark this off my list probably better food New York that's Italian style elsewhere. Won't be back, overpriced food. Sorry to the cooks in the chef they probably did their job.</t>
  </si>
  <si>
    <t>Quantity is more important than quality at this place. This is a perfect place for people who know nothing about italian food.  American italians may eat like this who have NEVER stepped foot in Italy but true Italians do not eat this type of food. If you have bigs eyes and a stupid tongue swollen from so much fat and salt then this may be a perfect place for you. It's a waste of time to consume food that is shoveled out the door in this way with poor ingredients and only by name Italian.</t>
  </si>
  <si>
    <t>Seeing the awesome rating chose to have dinner at this place days back. I love pasta - went for pomodoro with chicken (spaghetti). No doubt it is a family restaurant - portions are huge (I mean it huge) ! The pasta had no taste whatsoever. The chicken was well cooked but was not evenly salted. Ambiance is good, servers are courteous and are good at providing suggestions. We had to wait for around 5-10 mins considering there was rush (even on week nights). Better have reservations done.</t>
  </si>
  <si>
    <t>People talk about Carmine's from miles and miles away. Everytime I tell people I am going to the city, they tell me to try Carmine's. I have been told about Carmine's by at least a dozen people over the course of several years.  Here's the only problem.  I've already been to Carmine's, and I don't particularly enjoy it here.....at all. So the concept is great right, family style dining - whats not to like about it. It gives you a cozy, family feel to your dining experience, and gives you the chance to share dishes - without feeling like you are stealing the other person's entire dinner, because there is plenty to share! Maybe the problem is I come from an Italian family, and we can make this stuff ourself - but the food doesn't taste authentic - it tastes processed. The sauce even tasted burnt....and burnt sauce......not an appealing flavor.  There just was no spark, no magic - nothing was great....and some things were just plain not good. Not enough flavor, seasoning, or innovation to make it worth going back.  However, plus side - dessert. Carmine's - your Tiramisu has a lot of good stuff going on. For me though, it's not enough good stuff to get me to walk back through the door.</t>
  </si>
  <si>
    <t>Big "family style" portions are served next to theaters. Joint and dishes pass the eye test but the dishes lack flavor that comes from cooking time but contain the saltiness that comes from salt, used to substitute for aforementioned flavor. But, you did not have to walk far from Kinky Boots or Phantom and them sure be big portions. Really, a monument to the success of presentation and substitution that makes many chains profitable.</t>
  </si>
  <si>
    <t>If you like over cooked food, over priced food, over priced wine, over priced deserts and over crowded places - then this is the place for you... In addition, their over priced menu is a leading cause of what is wrong with the health of America today.  I mean $24.50 for a slice of cheesecake?  $44 for a bottle of Calif wine. There is no need to spend all that money when Little Italy is just as good if not better!</t>
  </si>
  <si>
    <t>The quality certainly is not the same as it used to be. Waiters just sloppily serve u and the food is sub par</t>
  </si>
  <si>
    <t>eh!   we did make reservations, but still managed to walk in about 45 mins early and get a table, they do "family style" so a plate of calamari was 30.00 wasnt nearly as good as 10.00 juniors calamari.   we sat down they bring all tables a pitcher of water and beautiful bread basket.    we couldnt decide on one meal, so we decided to only do appetizers only , glad we did. 30.00 calamari wasnt good, we also did mussels 20.00 wasnt nearly as good as olive garden. So it just wasnt a good experience, also a suggestion when you go places and order a meal a salad is included not here, menu was on wall garden salad was 22.00</t>
  </si>
  <si>
    <t>Beware! Purse stolen while dining! During a busy night we had a party of 8 dining in center of restaurant. Within minutes, one of our guest had her purse stolen from back of her chair. We immediately called a manager and also called NYPD to file a report. We didn't feel management was concerned or did all they could to help up. The food and service was good but having a purse stolen on your property should get immediate attention and we felt we did not get it. They didn't even offer to comp half our bill since it happened in the restaurant. If you dine here, keep your purse close to you at all times. What a shame for this legendary establishment to have a reputation of purses being stolen while cameras are all over and they cannot take the time to look at video tapes and help is find out how this happened. Shame on you! Get managers who care about your customers.</t>
  </si>
  <si>
    <t>Tourist trap. Food served on large platters "family style" covered in tomato sauce.</t>
  </si>
  <si>
    <t>I came here for my sister's birthday because I wanted a nice family style Italian meal and our grandparents loved Carmine's.  This restaurant is supposed to be an upscale dining experience. However, I have never experienced front of house staff as rude as I have here. I live in New York and I have worked as a hostess in a theater district restaurant. I understand the pressure of trying to operate a fine dining experience in a rush; however, the treatment I received was appalling.  Let me start with the reservation I made...I called and explained that I would like a reservation for my sister's birthday. I first called a week in advance of my sister's birthday and made a 6:30pm reservation. I asked about the possibility of a dessert with a candle on it. She explained that I could purchase a dessert with a candle. I then told her I would call back when her birthday got closer to finalize plans. I called when her birthday got closer to move her reservation to a later hour and to order the dessert. I told her first off that I had a reservation and would like to order a desert for my sister's birthday. She replied with "we are fully booked". I then said "oh no, we have a reservation I would just like to get a dessert for my sister's birthday" and she told me to "tell your server", I said "well it kind of ruins the surprise if my sister is there, can I arrange it ahead of time?" she then replied "what dessert do you want?" and I said "well, I'm not sure what you offer, could you let me know the dessert options?" she then made this very pronounced sigh and read off the deserts in a very annoyed manner. I asked if the tiramisu could hold a candle and she replied with "ya, its fine" and then I asked if there were any desserts that were better, since I wanted my sister to get the best dessert there (she has a sweet tooth) and she replied with "I don't eat the desserts here". I explained that I would like to move the time. She ignored me and said we are fully booked. I then explained that I was making a later time, she then said "we have 9:30". I changed the time and was tempted to speak with a manager, but I was afraid she might mess with my reservation.  I arrived at the restaurant with my sister and her boyfriend. We were 10 minutes late, due to subway delays. We walked into the restaurant and were told to wait in line. I explained to the man organizing the line that we were 10 minutes late and did not want to lose our reservation, and asked if he could say something to one of the hostesses not seeing a customer. He simply kept telling us to wait in line. When I got up to the hostess desk I told her my name and she said "we only keep reservations 15 minutes, but we will work on getting you a table" I told her we were not 15 minutes late and had been waiting in the restaurant for 5 minutes. She said "im sorry we only hold tables for 15 minutes you will have to wait by the bar". I was very irritated. There were no seats at the bar; my sister (the birthday girl), her boyfriend, and I just stood there. At this point I walked over to speak with someone and they magically found a table for us...  The waiter was friendly and tried to be attentive, but a few things were neglected. We had to wait so long to ask him for olive oil and balsamic for the bread that I just got it myself from the server stand. Additionally, our wine was not poured into glasses, the bottle was just placed on the table. These are not huge things, but when our bill is well over 100 dollars...I want some poured wine. However, he was very friendly and helpful with my sister's indecisiveness over choosing a dish.  The food itself was the saving point of this place. The meatballs were delicious. If you do decide to go here. Get the meatballs, they melt like butter. The sauce was fresh tasting and satisfying. The portions are epic...I'm pretty sure you could feed a mammoth with this amount of food. I made jokes that the garlic bread was the size of my head. The tiramisu was actually a tiramisu pie...so much food, but so good. The thing about this place is you won't stop eating because it's so good and the food is so plentiful until you physically hurt. The interior is a bit cheesy (its off times square after all), but charming. I loved all the old pictures. I enjoyed eating near pictures of Dean Martin and Frank Sinatra.  When a restaurant is selected as a family choice for a special occasion out of all the other dining possibilities, the restaurant should be honored and go out of they're way to make your evening perfect. Unfortunately, at Carmine's they just seemed too busy to care. With better customer service, I feel that this place could really be a great dining experience. Unfortunately, until I hear that things have gotten better I will not be back, when there are so many other great restaurants in the theater district.</t>
  </si>
  <si>
    <t>If you want tasty Italian food - this is NYC, there are "hole in the wall" places everywhere.  Carmines is not one of those places. The atmosphere is very crowded and full of tourists which is to be expected for this area.  I came here to meet friends who were in town from Florida because this place is very family oriented and close to where they were staying. The fact that I was with great friends made my experience enjoyable, otherwise, I would have been highly annoyed at the quality of food and the price paid.  We ordered about five dishes plus dessert for our table of eight people. Have you ever eaten a free lunch at a catered event - like, scooped pasta or chicken in sauce out of one of those tinfoil pans?  You know it was OK but didn't complain because it was free and therefore satisfying.   Now, imagine paying to eat that same food, and paying more than you would for a dish at your favorite sit-down restaurant.    Yeah, it was like that.  The food tastes mass produced and tastes like it was warmed up in a microwave before it landed on your table.  Paying for this made me feel jipped out of my dollar - and therefore reminded me why I tend to steer clear of most restaurants associated with Times Square and the Theater District.</t>
  </si>
  <si>
    <t>Went here last week with a group of friends. This place is decently priced considering you are in the heart of Times Square.  However, it just feels like such a tourist trap to me. The food and the service are mediocre at best.  Nothing really stands out, everything is way too garlicky for my taste.</t>
  </si>
  <si>
    <t>After first waiting at our table for about 15 minutes without anyone coming by, our first server decided to make an appearance and when doing so she was incredibly rude, rolling her eyes when my group made simple requests, like water, and wasn't interested in explaining their menu to us (which is on the wall btw, so make sure to bring your glasses). She acted like we were a burden when we asked questions about the items on the menu but the fact is the menu has no descriptions and uses italian words that the average American person doesn't know (and this restaurant is in times square... come on now). The food was okay but somewhat overpriced, especially bc of the horrible service.  The only thing that saved the entire experience was a waiter named Leo who was very helpful and nice. He took over our table midway through our meal and really turned things around. The busboys were nice as well.  Overall, I will never go back to this restaurant- there are too many other amazing Italian restaurants (that are actually family owned and authentic) in New York to even waste a minute thinking about going back to this place.</t>
  </si>
  <si>
    <t>Barely passable. First of all, the crowd. Times Sq. Enough said. The food. Eh. Frankly my random local diner has better penne a la vodka.  And there are children running EVERYWHERE. And not in the cute way. In the holy crap, I'm about to break my neck if one more kid runs into my knees way. I noticed upstairs seems more sedated, but it may be reserved for private parties.</t>
  </si>
  <si>
    <t>Good atmosphere, killer location, but food only so-so and service matched. Being married into an Italian family, I may be a bit biased and more critical of Italian food than most.  Stuffed mushrooms were good, but not wow.  Pasta was very al dente, not cooked all the way, and crunchy at times. If not for the fact I was hungry (my fault, not theirs), we would've sent it back. Unfortunately, our server didn't check up on us until after we were in the middle of the dish (she didn't check on us enough for my liking). Had she come back sooner, my bride would've sent it back for me.  The sausage and portion sizes were good, however, earning them a second star. We skipped dessert. Glad we went, but won't be back.</t>
  </si>
  <si>
    <t>More like 2.5 stars. I could take it or leave it. Loud at,osphere, generic decor, and a teeny tiny menu posted on the walls. Our server was hating his life big time and was pretty crotchety. The nightly special food was great while everything else was pretty mass produced---- Don't even ask if they have fettuccine Alfredo or you'll get a serious serving of sass mouth.  I couldn't help but wish we had gone down to little Italy to have a different commercialized Italian experience.</t>
  </si>
  <si>
    <t>I want to say that I usually LOVE Carmine's.  I have been to three of its locations, I have purchased the cookbook, and it's my "go to" restaurant of choice when in New York or Atlantic City.  On 3/23, I happened to be at a conference in NYC with several professional colleagues and I talked them into going to Carmine's for an early dinner.  We got there before it got too crowded (it is always a bustling place) and got a table near the bar.  We placed our order after a long wait (no complaint here; the staff wasn't standing around. They were busy waiting on customers!), paid our bill AT the time we placed our order at the request of the bartender who was going off shift thirty minutes later, never got bread with the dipping oil, never got refills for beverages, never was asked if our meal was okay (it was, the food never disappoints), and waited around for someone to come over to our table so we could take our leftovers home (there's ALWAYS leftovers!).  We eventually just left our our  food and I was bummed because I REALLY look forward to my Carmine's Part II the next day! I felt that once we paid our bill NO ONE CARED, or took TIME to care, for our table. Even when our meal was brought to us by the food runner and we politely requested bread, he was never seen again.   I loved our meal.  As I stated previously, the food never disappoints.  The service, on this particular experience, was not up to Carmine's standards.  I was happy that the food was well-received by my colleagues, but I was beyond embarrassed that I had recommended the place to professional co-workers based on the service.  Love you, Carmine's, but you can do SO MUCH better!</t>
  </si>
  <si>
    <t>Once my bf said "the lasagna taste like Chef Boyardee" I knew I was over it. Cons:   -Cold bread -Menus are on the wall. Not a con for me, but if you go to Carmines make sure you  have your glasses or your contacts are in. -Very loud -I had a question about the lasagna and the waiter looked at me and said, "we can't exclude the veal. do u know how long it takes to prep this?" I don't give a #$%@ if you have to milk the cows to make the cheese, if I wanna know about an ingredient, don't question me or get an attitude about it. -oh the waiter never told us his name. I can't even tell you the name of the guy who sucks lol -The food doesn't really have a homemade taste to it. Or maybe it's because my lasagna just tastes better. Pros: ..................................................­.don't hold your breath on reading the pros..............................................­.............................maybe i can edit this the next time I go back. If I go back.</t>
  </si>
  <si>
    <t>My family has been to Carmine's at least twenty times. this year was our 7th or 8th Easter Sunday at Carmine's; the wait staff is usually lovely, but today we had Tara. She made it abundantly clear she had no interest in being there, never cleared the table, didn't bring us plates, brought my husband the wrong beer (late), didn't put our desert order in and handed us off to another waiter at exactly 4pm (guess that is when her shift ended). go, but hope you don't get seated in Tara's section!</t>
  </si>
  <si>
    <t>Off all the Italian places in NYC, why go here? Yes, portions are big and family style and service was good, but food is mediocre at best. Chicken Parmigana was salty, tepid and the sauce was watery. An absolute tourist trap that I hope to never return.</t>
  </si>
  <si>
    <t>We went to Carmine for lunch and were very disappointed.  The bread was old and the waiter was not helpful at all.  The food, when it FINALLY arrived, was just barely edible.  There was nothing that was worth the wait or the attitude from the waiter.  Olive Garden had better pastas than anything we got from Carmine.  It was overpriced and unimpressive at every level!  Definitely would not recommend it at all</t>
  </si>
  <si>
    <t>Overrated / probably from all the tourists that go there.  Way too packed and food bland.  Not worth the tourist trap.</t>
  </si>
  <si>
    <t>This place is grossly overpriced. Nice bartenders though</t>
  </si>
  <si>
    <t>Carmine's is the Sams Club of Italian Restaurants because of the fact that you are forced to purchase huge quantities of a limited variety of dishes.  It lives off of its reputation and its ability to attract tourists because of its excellent location next to Times Square.  If you like high-quality Italian food, this is not the place for you.  At best, the food is average.  If you have a large group that is easily impressed and can all agree on eating the exact same dish, Carmine's can be a 3-star experience.  Otherwise, steer clear.</t>
  </si>
  <si>
    <t>Have heard a lot about Carmine's - perhaps too much build-up? Salad was the best part of the meal. Pasta with meatballs was fine, but not better than the many smaller Italian places nearby. Would not go back with so many other options in the area, but could be fun with kids.</t>
  </si>
  <si>
    <t>Underwhelming. Made reservations and traveled to Thalia after watching Mary Poppins. We were seated at a location where thanks to the layout we literally could not see any of the menus, which happened to be on the wall. The service was mediocre with the waiter checking in, but not frequently, and not rude, but also not very helpful. As for the food, it seems Carmines replaces quality with quantity. We ordered the calamari as an appetizer and the quantity was staggering. However the quality was not great. The fried outer layer fell apart and overall it left a heavy greasy feel. The same can be said about their entrees, large but uninspiring. It may be a good choice if your family is starving, but a terrible choice if you're in the mood for a quality dining experience.</t>
  </si>
  <si>
    <t>My husband and I went to Carmine's after seeing a Broadway show.  The wait was 1 to 1 1/2 hours so we went to the bar to grab a drink.  While sitting there, our bartender suggested we order at the bar and eliminate the wait. Sure, we've done that before and I was hungry. The bartender knew we'd never been there before but still allowed us to order 2 entrees (serving 3-4 people each) for just the 2 of us!!  It would have been appreciated if he had told us that everything was served family style!  He topped off my wine glass a few times because he knew we were pissed! My hubby even put him on the spot and said, "thanks buddy" to which the bartender seemed to get satisfaction. When he brought over a huge dessert (that was actually for another group) as a joke we decided right then..no tip for you! Not one cent and I didn't feel the least bit guilty.  This guy was a jerk! Don't go to Carmine's unless you want to be made to feel stupid.  Needless to say, we will not go back.  The penne vodka pasta was horrible too. Run away from this over-hyped, busy, loud place to somewhere that appreciates their customers. The guy at the door was rude when we walked in.  That should have been our first clue to leave.</t>
  </si>
  <si>
    <t>I came here with a few friends before heading to a Broadway show. It is convenient being in Times Square but we were not fans of the rude staff working that day. We walked in and asked the woman at the front for a table for 3. Without even looking at us and with a bad attitude she said,  "ask him" pointing to the guy next to her who was talking to someone else. That guy then just walked ahead of us and gestured that we follow him.  I had been here before and knew that the menus were on the walls. The wait staff was unattentive and didn't want to answer any of our questions about the menu items. Apparently don't ask for butter either, they huff  ; puff. We thought we had done something wrong. There were empty tables all around, so it couldn't have been that they were busy. The food itself was just okay - you can get much better Italian food in Little Italy. All in all it was not a pleasant experience. I prefer service with a smile, you won't even get a smirk here.</t>
  </si>
  <si>
    <t>heard so much about the place and decided to make reservation to give a try with family.  The main course is fine, not as big as every said it is.  the dessert is though :)   as to the down side the service at the waiting bar area is bad, the server in black was very rude to us as we were waiting for our table to be ready.  Our server at the table was ok.    not sure will go back again.</t>
  </si>
  <si>
    <t>Carmine's. Carmine's. Carmine's. Without fail, before today... I loved you. Our affair spans the years. The calamari, the daily special - hello - the chicken Marsala. Usually without fail, you perform expertly. Tonight. Not so much. The service sucked from nearly beginning to end. Sent the special back - it was still Luke warm on the second round. Server: Kris. Yikes! No good. Since when did this turn into a tourist trap?!</t>
  </si>
  <si>
    <t>it's the upper east side - do better. long story short, arrive early where the bartender basically didn't acknowledge me. there were only three people at the bar. we finally get seated and the waitress does not arrive to our table until 15min after we've  been seated. everyone else received faster service. when she finally arrives, I inquire about drinks -- she's rude -- and I order. we don't receive our drinks until after our appetizer - and that's about another 15min after we've ordered.  long sort short, she messes up our entree and drink orders and somehow puts it on us for not being attentive/hasty. I'm sorry, we should have eaten about an hour ago. it's not worth it. food isn't seasoned. drinks are subpar at best. and our waitress (Nichole) was such a displeasure to be around.</t>
  </si>
  <si>
    <t>I found myself here on 1/29/14 with my girlfriend, her cousin, and her fiancé on their recommendation. It's their favorite Italian restaurant. I didn't have the heart to tell them in person, but they have no taste. This is one of the worst Italian restaurants I've ever been to. It's 3:00 and I have a stomach-ache. I need to rage. Sorry I'm not sorry.  TL/DR: Almost everything is over-sauced and over-salted. Service and the wine list are good. Dish-by-dish reviews below: Apps: Polenta - too much sauce, too much garlic. Me, a first generation Italian; I have a tolerance for garlic you wouldn't believe. This is saying something.  Bruschetta - the crostini are cooked to perfection. The mushrooms were very good, recommend. Ricotta and honey is made with cheap, flavorless cheese and honey.  Mains: Gnocchi - terrible. No flavor, and the texture is all wrong. As someone who makes gnocchi from his grandmother's recipe, these are like...a 2/10 on that scale. If you like these, you clearly don't know gnocchi. Pasta with veal sauce - plate envy here. Best thing on the table. Great pasta, not overly sauced.  Short ribs - painfully salty. Ruined an otherwise good piece of meat. Veal - same issue as the short ribs.  Dessert: Tiramisu - not traditional, but a tasty dessert.  Espresso - some terrible off-brand. Not even sure it was arabica beans. Avoid.  As for the positives - the staff was prompt, polite, and courteous. Thank you for taking care of us. Additionally, the wine list was deep and not over-the-top pricey. Props to the sommelier who put the list together.</t>
  </si>
  <si>
    <t>Some of my friends have been telling me to try the gnocchi here for the past few months. Finally I decided to give it a try for my Fiance's birthday last night and ugh, how disappointing! When we arrived at 7pm for our reservation, we were seated immediately in the back patio area, which has a nice ambiance but I'm sure is much better in the spring/summer. Add a star. When we took our seats it was a bit crowded but I'm used to that with NYC restaurants, bbbbut OMG was it hot, we were both sweating!  Our waitress came over and took our drink, app, and entree orders. We got our wine after about 5 mins and proceeded to sip and eat the bread and oil excited for the rest of the food. It took about 15/20 mins for our apps, where the rest of the tables around us got theirs within 5/8 mins.  For apps we decided to share the Mozzarella in Camicia and the Carpaccio Di Manzo. The mozzarella tasted like  frozen mozzarella sticks slathered in sauce - no flavor and not worth eating! The mozz was obviously at one point melted but when it got to us it was rock hard. The Carpaccio was good, not great due to the quality of the beef, a couple of the pieces were brown.  By this time it was apparent that they turned the heat off completely and we might as well have been seated outside on the sidewalk. I guess they cannot regulate the heat out there. The table to our right had a different waiter and when he greeted the table he offered to let them know about the specials - ummm what specials, we weren't told about any specials! For our entrees we both chose the gnocchi, the sauce was the best part about it. Gnocchi should be delicate, light, fluffy and smooth, these were dense, chewy bombs dropping in our stomachs.  The best part of the night was eating the Fragole con Crema al Mascarpone, this was delicious! Add a star.</t>
  </si>
  <si>
    <t>Well went there with a date for drinks and ordred couple of appetizers like calamari (grilled only) that had a total of 10 SQUID/CALAMARI  pieces and rest leaves~~~!!!! I mean for reals?????? Drinks like Jameson are watered down FOR SURE!!!! with premium prices!!! its supposed to be a WINE bar and had no SHRAZ on the menu! I was recommended SYRAH! I opted for JAMESON!~ I mean you are not in downtown even a better place like Fanelli in SOHO charge this much!!!!! expect small tables and hearing more from your neighbors than from the person in front of you as the distance sideways is much less!!! I would not reccomnd this place to anyone! Edit: Some one sent me a message that Syrah and Shiraz are same and that I was a "retard".  They are cause the grapes used called Syrah and the process involved t produce these wines are the same, but to say they are same is technically wrong!  If you had Shiraz (branded in aussie lands) its more fruitier while Syrah is more drier!  They have different taste profile!   Hope it helps!!!</t>
  </si>
  <si>
    <t>If I could give this 0 stars, I would. The first time I came here, the food was completely forgettable, but not disgusting. The second time, the hostess was utterly rude and incompetent. We had made a reservation and checked in as soon as we arrived, she told us to wait on the side and then completely ignored us. When I checked in about 10 minutes later, she appeared to be irritated and said that it would be awhile before we would be able to be seated. What's the point of making a reservation if you still have to wait half an hour to get a table? Typical courtesy would have been to voluntarily update the customer, but she felt no need for that.  Even if the bad service wasn't a factor, I still think that the only reason why this place is still in business is because of the dearth of decent restaurants in the area. Do yourself a favor and take a subway/cab downtown where you will find an abundance of better options with much better service.</t>
  </si>
  <si>
    <t>Wtf  a hr wait after they told us 35 minutes and they food was good but it left such a bad taste in my mouth when they were hawking us to finish faster.  It should be considered a fast food restaurant rather than fine dining.  Management was pushy esp to bus boy who eventually kept asking if we're done with our dish. Rude</t>
  </si>
  <si>
    <t>Went there for brunch with 7 of my friends. Pros:  - Accommodates large groups - Trendy  ; warm atmosphere  Cons: - Food is too garlicky ... Or too BLAND - Too expensive for the quality of the dishes you are served   Disappointed.</t>
  </si>
  <si>
    <t>I ordered the pappardelle ($19) with high expectations, but what came out was mushy -- both the pasta and the ragu, and overly salty. It might have been slightly better if I didn't tell them I was in a hurry, but still it was really disappointing that this can ever happen to a restaurant. I'd be willing to give them another chance but I don't live in NYC.</t>
  </si>
  <si>
    <t>Not impressed. Food was okay. Was looking for a good Italian restaurant to eat after walking around the Met for hours. Yelp led me to this place, only to leave me disappointed after the meal. Here is what was ordered: Bigoletti Di Barbabietole - Red beet fingerling gnocchi in a gorgonzola sauce with baby spinach and yellow grape tomatoes Pollo Alla Partenopea - Breast of chicken filled with caciocavallo cheese, with plum tomato sauce  ; artichokes Did we order the wrong items? I think if you're a good restaurant that has almost 800 reviews and 4 stars, all your plates should be delicious... right?</t>
  </si>
  <si>
    <t>Although the ambiance is cute, the food and drinks were extremely underwhelming and the service wasn't great either. I had high hopes for the gnocchi, but it was very heavy and one-dimensional.</t>
  </si>
  <si>
    <t>I guess  I was in a different place than the last reviews. Romance if you like noise ,tables smaller than your dish and people eating at your elbow? Service ask twice for a menue,cheese,salt  ;pepper,oh yes your table isn't ready have a seat at the bar,oh the empty table that I saw became available as soon as I got my drinks? Now the food : mixed antipasto fresh and very good, pasta gnocchi w truffles tasted like library past with cheap truffle oil,no truffles in sight,awful,fusilli and veal meatball special,over done pasta with ragu (the jar stuff) meatballs tasted like jarred garlic hard as a rock, stale bread wasn't anything that looked good before it went stale, do your self a favor go anywhere else,even Pizza Hut .</t>
  </si>
  <si>
    <t>Unfortunately this was my biggest disappointment of a meal in the Big Apple, coming from Los Angeles. 4 stars with 1000 reviews would give you a great meal in Los Angeles almost every single time. I tried their two "most highly recommended and popular" dishes by the waitress and both of us could not finish half of it! Had the Gnocchi di Roccota with black truffle sauce. It's hard to screw things up when you add amazing Truffle sauce, but this was too sweet, the pasta was completely soft with no texture like it was overcooked. The second dish Fettucine con Gamberi e Zucchine was undercooked with difficult to chew pasta, a bit too salty, and unimpressive overall as well. The service by the waiters were good/average. However one of the hispanic busboys pissed us off when he slammed the olive oil bottle on the table in front of us when we asked him if he could get some for us. Ridiculous -out of place low-class behavior demonstrated in a place like this if you ask me. I hate to say this but given our entire experience for the night, I wish I never came here and had gone to the trendier Eataly instead.</t>
  </si>
  <si>
    <t>In a word, "unimpressive." Yet another over-hyped Italian joint on Manhattan's East side. The atomsphere's great but food mediocre. Mushroom Bruschetta - bland (better with cheese on top), Goat cheese Bruschetta - exactly what it says; nothing special. The burrata wasn't bad but it wasn't anything to write home about. Pasta itself was decent. Homemade. The gnocchi everyone raves about was a bit over done and heavy as heck. As was the pesto pasta. The chicken in red sauce was really bland. Our server was nice but completely uninterested in hospitality or wasting her time. The first time she came over, ten minutes after we sat, without even saying hello, she simply said "are we ready to order?" Like a fast food joint. If you want really great Italian and don't mind wine bar only, definitely try Erminia. Awesome.</t>
  </si>
  <si>
    <t>It pains me to write this review, but unfortunately I was sorely disappointed by this place Saturday night. My boyfriend and I decided to come here for our anniversary dinner on Saturday night and he was told on the phone they do not take reservations for parties of two. Since we came here on our first date and enjoyed the food very much we decided to come anyway without a reservation. Big mistake. We get to the door and it's extremely crowded. I was given an estimated wait time of 40 minutes and gave my number so we could receive a text once our table was almost ready. After walking around for 50 minutes we head back to ask how much longer we' would have to wait and were told it would be 10-15 minutes. We pop into a bar 2 doors down to wait AND I'm still waiting for that text three days later. We waited at the bar for about an hour before realizing we were never getting that text. I was very disappointed because when we did come the gnocchi and bruschetta were amazing and I was very much looking forward to having it again. Luckily, we were able to go to Boqueria a few blocks down and were sat almost immediately and the food was great.</t>
  </si>
  <si>
    <t>Unfortunately, I was overall disappointed with my experience here. The food was below mediocre. The soup "specials" were bland and served at room temperature. The decor of the restaurant is far superior to the kitchen's product.  I definitely expected more.</t>
  </si>
  <si>
    <t>Two stars for outside patio. It is great and a nice escape from the hustle and bustle of the city. The food is not tasty at all. We had the calamari which was not crispy. It wasn't soggy but it was like rubber, it was thick and  hard to chew. The carpaccio was ok but not recommended. Gnocchi or duck breast were not recommended either. To sum up not recommended.</t>
  </si>
  <si>
    <t>Ok I was excited for this restaurant but I seriously don't get all the hype. The food wasn't that great and came in small portions. It was bland yet expensive for the amount. The service is kinda slow but they're super nice. They make conversation with you, so that's a plus. Also, the interior is beautiful. One thing I hated is that they charged you $3 per person for asking them to bring out a pre bought cake. BUT I PAID FOR THE CAKE. Of course, not from them so they need to make a profit. BS. But not a lot of restaurants I went to do that. That was upsetting. Just come here for a drink, but don't stay for the food.</t>
  </si>
  <si>
    <t>Very disappointing! We went here because of the over 900 reviews for my bday but when we got there it looked like a recently expanded old tavern. The back of the restaurant looked much better than the front. The dinner choices were limited and skimpy. The waitress recommended the rib dinner. It was awful. It tasted like campbells beef stew! My date ordered the salmon. It looked delicious but it also lacked flavor. I hoped that the dessert would salvage the night but the choices were very unappealing. The service was ok except for towards the end of the evening when our waitress dissapeared for almost half an hour. One good thing was the location. We found a parking spot directly in front of the restaurant.</t>
  </si>
  <si>
    <t>Went there last night with my wife for dinner.   When we went in, there was supposedly a 20 min wait.  I gave my name and was told to wait by the bar which was so crowded.  There was not even any room to stand. I went back to the girl at the door and asked if she could text me when the table was ready, and she said yes.   We waited and waited in the coffee shop on the corner, but no text came.  We ended up going to Heidi's around the corner and had spaghetti with seafood in it which was wonderful.  We checked to see just for kicks, and still, no text. We went back to mention that we had never received a text, and the woman had a meltdown and treated us so poorly.  She acted just like a bratty teenager. I will never, ever go back here again after being treated that way by a staff member.  She acted like it was all my fault, and offered no appology whatsoever. We never even got to try the food, but we experienced some of the worst treatment and customer service ever, firsthand. AVOID AT ALL COSTS!!!!! EAT AT HEIDI'S INSTEAD!</t>
  </si>
  <si>
    <t>The chef's forgot it was a 3 course meal, according to the waitress. Everything was great until they made us wait more than a half hour until they realized our main dish wasn't served.   Honestly, no excuse for this, which even the manager acknowledged. Definitely cannot recommend this place on any level.</t>
  </si>
  <si>
    <t>I don't like writing bad reviews but I feel compelled.  I decided to come here with 2 friends based on the number of great reviews.  All three of us eat out EVERY night...If an italian restaurant can't get the meatballs in tomato sauce right, should they be doing anything else?  The meatballs were tough, and all of us at the table thought so.  The eggplant appetizer needed seasoning and the sauce it came in had no flavor.  I had the fillet of sole entrée which was a disaster.  It tasted fishy and there was a brown pile of diarrhea looking (and tasting) substance on top of the fish..... not appetizing... I did not eat it....  am going back to my usual dining locations.... sometimes different isn't always better...</t>
  </si>
  <si>
    <t>It's a popular place. That's about it. Food was below average. Like other reviews, the best part of the meal was the cold cuts platter which they don't make !  Will not be back .</t>
  </si>
  <si>
    <t>I came to this restaurant 3 times in the past 5 months and decided to write a review this time.  Fair to say is that 2 out of 3 times my dining experience was excellent as well as the wine list. Waitress are knowledgeable and smart, location is cozy and food is very good.  My last visit was very disappointing for just 2 reasons: First of the mushroom crostini that were served were uneatable and had no taste. I only had a bite. But that's fine, iI can understand that one dish can happen to be less tasty than another.. But now it's the funny part that crashed my opinion about this place. I was seated at the bar and the bartender (I think his name was Chris) saw that I left the plate and with an obnoxious attitude told me "You don't eat that?"... so I replied I was not cause "I actually didn't like it" and instead of doing something hospitality oriented - i was not expecting anything for free or looking for a free meal at all!!! - he went on with this statement "God, You Europeans make things so difficult sometimes..." and just took the plate very rudely.  I didn't make any scene cause I was there with another person and didn't want to act rudely as well.. so I let it go.. Now, I don't know this guy, I'm not a regular, I'm not expecting him to get that confident and informal with me. I'm European, I think the restaurant itself has a European attire, so I think that the guy should be trained in serving properly no matter where people are from and be more respectful like his colleagues. Having said that I will pay a visit to the place (and the guy) again giving a second chance, since the management and other people working there deserve it. Luigi</t>
  </si>
  <si>
    <t>Awful food, actually I have had better pasta on an airplane. Cramped and snotty greeter. Avoid.</t>
  </si>
  <si>
    <t>This review is purely related to substandard service at the restaurant since we had to walk out prior to getting served.  We were seated right away and it was late in the evening so it wasn't overly busy. Took a long time to get menus and an acknowledgment from the waitress. Once we were acknowledged the waitress bolted away without taking our drink order (this is a wine bar). After another visit to the table she quickly bolted without asking if we needed a drink and ignored us when i attempted to get her attention. While later walking by the table with her blinders on I once again attempted to get her attention and when i did, she shot me a NASTY look when i requested two glasses of wine. She obviously had no interest in creating an enjoyable experience or in making money for herself. It's shame because the place has potential. Hire waitresses who care.</t>
  </si>
  <si>
    <t>Pros: this is a romantic date spot, especially if you can be seated in the private area downstairs. However, the front bar area is a bit too loud and chilly from when the door opens and the cold outside air blows in. Pollo Alla Partenopea breast of chicken filled with smoked mozzarella in plum tomato and artichoke sauce.      18.00 The best way to describe this chicken is my story which follows. I was talking to my gal friend and I just happened to say okay in conversation. Other gal friend turns to me, "Yeah, I also think the chicken is just okay." Me: (Confused) "Huh, I was just saying okay. But yeah, the chicken totally tastes just okay." Not really worth it- I've had better chicken for $18 and this was just chicken with veggies that tasted like squash. Carta Da Musica Condita Truffle Oil And Shaved Truffle Cheese       7.50 The flatbread was a little too chewy/crispy and it could've used some sliced tomatoes to counter off the too-much cheese atop it. My favorite part about this appetizer was the name of it. Sad huh. I ordered a shirley temple and that was the best part of my meal. Perhaps, I'd come back but order the gnocchi-- that's supposed to be good.</t>
  </si>
  <si>
    <t>Love the food here but some of the waiters treat you very cold did not like the service is like the moment you get here they look at you like if you are bothering them</t>
  </si>
  <si>
    <t>What on earth is going on with Yelp? This place is totally overrated. The food is the definition of average. There was nothing special about anything we ate. We had the "special" octopus salad, the eggplant app, the penne pasta and the short rib. It was very surprising that Yelp had 4stars with like 800 reviews. It's definitely a 2.5/3 star place and that is only because the vibe is awesome and it has a good crowd.... Pass</t>
  </si>
  <si>
    <t>Went to Uva this evening for dinner.  Can't understand how so many people had such great experiences.  Everything we ordered from the appetizer to the main course was bland... it was flat out plain with no taste.  On top of that, my fiance and I are both feeling pretty sick to our stomachs.  What is up with this placE?  Definitely wouldn't go back.  The service was good though.</t>
  </si>
  <si>
    <t>This was some of the worst food I've ever eaten at a restaurant. I went with three other people and three out of four of us could not eat our dishes. The food was really that bad. We all ordered main entrees as opposed to small bites. Perhaps Uva is better for drinks and bruschetta... and nothing else!</t>
  </si>
  <si>
    <t>I was deceived by the good reviews by fellow yelpers. First off, you call this this a wine bar? I ordered a glass of Riesling at the bar and it tasted like crap, more like pinot nior than a sweet Riesling for $11. Waste of my money.  For dinner, I ordered my favorite dish, the eggplant parmigiana, which was soo salty I can barely tolerate it.  Did the chef literally pour the entire container of salt, because even the waiter apologized and acknowledged it was very salty.  The only redeeming quality of this place was that they comped us a chocolate mousse dessert that was quite good and took the eggplant off our bill.   Place is soo overrated. Not to mention the other pasta dish was not even worth mentioning.</t>
  </si>
  <si>
    <t>Seriously - folks... 4 stars... you need to compare with an italian restaurant that actually knows how to serve italian style (anti-pasti, primi, secondi) and knows how to cook pasta (not until it is chef boyardee soft!).  Went to Uva due to the rave reviews, but found mushy pasta and confused course serving (we did ask for three courses). The eggplant appetizer was drowned in sauce (and cheese), with very limited texture or flavor beyond the sauce...the primi pasta was so mushy and the veal ragu had too much cream so we couldnt finish it...we sent it back and cancelled the rest of the meal...pasta was a strange mix of "overcooked and cold"... the main course with chicken and artichoke looked soo bad (and came with the pasta course for some reason) that we sent it back as well ... only saving grace was the cute waitress who was very sweet about the whole thing, and steered us to a nice chianti...and the chef du table who came to find out what happened... service was good, food was very very poor. Try a few others before you rate this 4 stars pls...there are much better...</t>
  </si>
  <si>
    <t>One word: underwhelmed. The problem with this restaurant is that the food never catches up to the menu. The menu seems creative and flavors seem intriguing but then when your food arrives it's just "meh." We ordered the prosciutto wrapped mozzarella appetizer which was baked and topped with a tomato sauce and breadcrumbs. The breadcrumbs were lost in a sauce which tasted like Ragu. The prosciutto tasted like bacon- not prosciutto. Overall, nothing was delicious except the Baci mousse dessert which was incredible. Otherwise everything else was generic and lacked flavor. The worst part was that it was not great or terrible, just middle of the road. In the middle of our meal, our waiter seemed to vanish and we didn't see him again the rest of the night. Another server took over and she was very nice but it was only after I made eye contact with her did she come to see what we needed. I suggest wine and dessert and forget everything else because you wouldn't miss it if you skipped it.</t>
  </si>
  <si>
    <t>My friend and I saw this restaurant with 4 stars on yelp so we went here but only found the food is disappointing! Only the eggplant dish is good, all the others, salmon, must-dish, is about average at most!</t>
  </si>
  <si>
    <t>I wasn't impressed...at all. Everything I tried was just average or not good. - Sundried tomato bruschetta - this was probably the best thing I tried - Wild mushrooms bruschetta - pretty bland  - Ricotta gnocchi - carbs in creamy sauce...not worth the calories</t>
  </si>
  <si>
    <t>ugh</t>
  </si>
  <si>
    <t>Very excited about what we ordered, but when my guy and I got home, we were so disappointed. The food was flavorless and needed seasoning, big time. The place was packed, and we can't figure out WHY, after our bland ravioli, truffle-oil-drowned flatbread, and tasteless salad. Maybe an off night? But three out of four dishes being 'misses' tells me no.</t>
  </si>
  <si>
    <t>I wanted to like Uva.  It was very attractive and packed with lots of diners screaming at each other over their meals because it is LOUD in there.  Okay, we thought, we'll sit in the back garden.  It looked beautiful and surely, quieter.  Nope.  We shouted our order to our server.  Our brushetta was excellent but things went downhill.  Our next course, carpaccio with pickled mushrooms, was just okay.  The mushrooms overpowered.  My companion had sole, which was overcooked, for his entree.  I had the special-meatball ravioli.  The meatball component of the dish was very flavorful but the pasta was unevenly cooked.  We didn't have dessert as we were eager to return to the relative quiet of 2nd Ave.  With the vast array of choices in NYC, next time we are in the mood for Italian, we'll try some place else.</t>
  </si>
  <si>
    <t>I don't know what the hell happened! I used to love this place, but we took some folks from out of town from dinner and it was horrible. Granted, it was a late dinner. But still! My pasta was so salty that it made me sick. Also, the braised ribs were sub-par... Sigh...</t>
  </si>
  <si>
    <t>After hearing so many great things, from a trusted source about how great Uva is I am very disappointed. Maybe I was there on an off night, but the service was lacking, the bartender was kind of annoying and super flirty, the waitstaff spilled water on me (they apologized, but I thought they should have offered me something on the house), and they switched waiters twice while we were dining. The entire place reeked of spoiled seafood, the friends I was with did not smell this, but I couldn't get it out of my mind. The gnocchi I had was far too rich. Probably the best thing I had was the bruschetta we ordered.  While the wine list was nice, Uva was pretty packed and didn't lend to the type of laid back atmosphere that I have come to enjoy for weeknight outings.</t>
  </si>
  <si>
    <t>In all of my reviews, the service provided by staff heavily outweigh enjoyment of food when it comes to those shiny stars.  This review is a perfect example of why I barely gave 2 stars. The decor was nice and rustic - dimly lit, the staff was nice (with the exception of *one-see below), and the food was well-balanced.  I went with a group of friends for a birthday dinner.  It was quite busy even for a Wednesday evening with even a few seated outside.  We all had our various entrees and apps, all of which were received well.  I, myself, had the fettuccine, which had zucchini and the likes tossed in olive oil and grilled shrimp.  Great presentation and nominal amount to get you just full.  The wait staff was very nice despite us taking a long time to gather the entire party and deciding what to order.  Glasses were always topped with water in ninja-like fashion, and extra consideration was taken when clearing the table. FYI.  they charge a 'cake fee.'  if you bring a cake/dessert of your own, they will charge you $2 per person in your party to have the cake on the table if you don't order dessert.  This was explained to analogize a corking fee in the event you bring your own wine to a dry restaurant.  I believe the fee can be justified if the waitstaff had actively cut and served the cake.  Was lighting the candle and handing out extra plates and spoons valid enough for the fee?  you be the judge.  *The manager was very condescending when we had asked her about the cake fee and that when initially making the reservation and actively telling them we were bringing a cake, no cake fee was disclosed.   Instead of apologizing (even an insincere sorry), the manager replied with something to the likes of ' It's not worth the money to argue about the cake fee'.    If you're going to talk down on people, choose words wisely.  We did end up getting the fee taken off, but not before she figuratively spit in our faces.  BOTTOM LINE:  NOT birthday cake friendly.  I won't go as long as that manager is still there.  She completely ruined my visit with her b demeanor.  I give it two stars, one for the food and the other for the waitstaff.  The other three stars have no business being anywhere near 1486 2nd Ave and that manager.</t>
  </si>
  <si>
    <t>This place gets a NOPE. A big nope. Is service good? Nope. Was the food disgusting? Nope .. but, is the food above average even? Nope. Would you ever go back? NOPE. How do you mess up gnocchi with truffles?! It was the most bland  ; uninspired gnocchi I've ever had hands down. It's as if they said, this dish lacks any sort of discernible flavor so f' it! Let's just put some truffles in it  ; hopefully that'll save the day. I understand dishes employing subtle flavors as opposed to that of the boisterous variety but shame on you reviewers that exclaimed the praises of this dish because if that's what you call stellar gnocchi then you've NEVER tasted REAL gnocchi! Smh. This was a huge waste of a sexy Saturday night not to mention the restaurant was miraculously noisy to the point where people were actually yelling  ; screaming over each other. I'm not joking ... at all. 1 lonely star .. EAT IT.</t>
  </si>
  <si>
    <t>This place is average and you pay more than average price for it. Not sure what everyone was raving about. Went and got dinner yesterday. The pasta tasted like fast food lunch pasta and they put cured meat that tasted like lunch meat on my salad. Not worth the money at all.</t>
  </si>
  <si>
    <t>Food was great, and our waitress was really nice. However, two words: FOOD POISONING. Later on that night, I ended up getting really sick, as did my boyfriend the following morning. Don't plan on going back anytime soon.</t>
  </si>
  <si>
    <t>Bread with olive oil  the bread was OK but cold.  the olive oil was good. Pizza Focaccia  OK, sort of like a mini mediocre pizza Ribs  OK toughness  sauce was kind of boring  the whole dish was monotone Fish in Butter sauce  OK toughness  sauce was not bad but everything was sauce so it made the dish boring Overall  I may come back if more people and also to try the gnocchi.  I don't think I ordered that well so part of the problem was that.  I'm guessing they can get one more star out of me.</t>
  </si>
  <si>
    <t>Ordered Lamb ... I love lamb and usually finish it all but not this one. food was not good at all. my friend ordered pasta, also not good at all....... disappointing!</t>
  </si>
  <si>
    <t>The place is nice, I liked the atmosphere and the servers were really nice. But honestly the food was terrible. I didn't think it was possible to mess up bruschetta so epically. Maybe I caught them on a bad day.. if so I'm sorry for them but I have to tell it like it is.</t>
  </si>
  <si>
    <t>Nice cocktail selections, but most of them (I tried 4) were on the sweet side that I didn't think made them good enough to be memorable. Food was fine, but some need more "thoughts" from the chef.  Why would you pile up the salmon and guac in a cocktail glass and top it cilantro that you can not mix and have no choice but to eat from the top, which is just cilantro.  Presentation is not everything if it's pain in the neck to eat it.  Mac  ; cheese was OK.  Fish was tasty.  But Fries were not crispy.</t>
  </si>
  <si>
    <t>You wanna spend 15$ for an appetizer the size of a fortune cookie that lacks distinct flavors and seasoning? Be my guest. I'll pass</t>
  </si>
  <si>
    <t>I love this place and have been many times. However, I tried to go for dinner at 5 when they open with three relatives. The hostess told us to head to the bar and she would see what tables she had available. We were catching a Broadway show and only had an hour and a half to eat- we waited and waited, the hostess never came over. I approached her and was told the whole restaurant was full. I explained we would be out by 630, she said sorry. Eventually she said she did have a table but she could not promise we would get our food in an hour and half...we chose to leave. I love Bea and will return and I hope the hostess will be more organized then.</t>
  </si>
  <si>
    <t>I would give a higher rating however: The experience at the host stand was absolutely horrid. I grasp that Hell's Kitchen has mostly smaller spaces to dine in. I came to Bea at 5 pm on a Saturday night right when they opened with my friend and -- uh oh, a stroller. This was my first time out  to dinner for a drink since having my baby. The place was empty, yet with one look at my stroller the hostess said they were fully booked at the moment. I asked for next available to which she replied 7pm (the most commonly booked dinner reservation slot on a weekend?) I said yes to which she replied: oooo, looks more like 7:30. Again, I said yes. She took my first name and that was all.  We went back to my apartment to hang out before dinner. We called at 6:40 to confirm that our 7:30 reso was still there, upon which we found out SHE BOOKED US FOR 7. Rude.  We arrived for 7 and the new host said the booth right by the door was about to leave, perfect. Then he looked at the stroller and said he actually had a perfect table for us..it was in the back corner of the restaurant on a tiny 2 top. I get it, I brought my baby. He slept the entire time we were there, it was more disruptive for me to make everyone at the bar scoot in so I could pass than if they just sat us at the original table. Mind you in the process I lost the host, he had to come back to the bar to fetch me.  Service was normal, the waitress was nice and possibly drunk. She recommended the Sancerre which I really enjoyed. The green pasta was heavy, but I liked it. Overall, the host stand sucked a big one, so I won't go back. I came at 5 to be courteous!</t>
  </si>
  <si>
    <t>Before I made a reservation here, I looked at the menu online which is just as confusing in real life as it is online. You can't really tell what's an appetizer, a side dish, or an entree.  -- This restaurant and my experience was really disappointing. How is it possible that the tables surrounding my party of 5, including a table of 8, got their food and finished their meals before my table even got our food? Unless they were catching the shrimp in the HOUR AND A HALF we waited for our food, this experience was definitely unsatisfactory. Three of us had the same plate! The entree portions are also small and my pasta wasn't hot so it wasn't like they JUST cooked it.  My table asked to speak with the manager and they didn't even let us speak to him because the event coordinator "oversaw" the manager which was a complete lie. After much complaining, they said they were buying us a round of shots which is another lie because EVERYONE else around us got shots. Explain to me why the event coordinator took a shot with us. That's so unprofessional especially after seeing how upset we were. Shots or no shots, we still wanted to talk to the manager.  Also, the event coordinator said they were to compensate some of our meal for their terrible service but when they brought us the check, our bill wasn't discounted. The event coordinator told us to speak to the manager about the discount but the "manager"/someone we spoke to wouldn't stand by the event coordinator's word, after the event coordinator said he "oversaw" the manager.  We argued with the "manager" for half an hour after he made a bunch of excuses and claimed that we placed our order later than we claimed. We ordered our food when we got our drinks and we had photos on our phones of our drinks with timestamps on them backing up our claim. Our waitress messed up, didn't even apologize and avoided my table the rest of the night by passing on our bill to another waitress. I've never had such terrible customer service in my life, even in New York City. I'm never coming back here again and definitely do not recommend this restaurant. Do yourself a favor and choose somewhere else to eat.</t>
  </si>
  <si>
    <t>Exactly half the appetizers never showed up. We spoke to staff members, including the manager, but never received our food, an explanation, or an apology. Our main courses arrived without side dishes and some were cold. Once again, the manager and staff did nothing other than tell me they were "overwhelmed by the amount of people." The other tables in our area complained about similar issues, and seemed even more frustrated than we were. The best management did was make an awkward offer of shots for the table, which was uncomfortable since we were two families (including parents) and only a couple of us were drinking. If you're looking to eat a hot dinner in under two and half hours, or even receive everything you order, go somewhere else.</t>
  </si>
  <si>
    <t>First thing I notice is the feel of the place...Love the decor, it's cozy and warm with low lighting. I head to the bar to wait for my friend to arrive for dinner. Right off the bat, no Templeton Rye!!! Ok, I get it....its not a popular Rye. So I ask for a Jack on the Rocks! Guess what? They have NO Jack Daniels!!! How do you NOT have Jack Daniels? You lose a Star just for that!  What shall I order then? The bartender who dropped the info on the no drinks, leaves a menu and walks away, not even bothering to wait for me to decide what to drink. WTF? Maybe I wasn't pretty enough for him. So I sit and wait for this guy to come back around. He does NOT come back around...I'm starting to get fuckin' annoyed!  So, I WAVE DOWN (YES! I had to wave this girl down) another bartender, very attractive girl (not sure why I just included that part), and asked her if I can order a drink (Sarcasm was lost in translation). I mean...you ARE in the business to sell food AND Drinks, RIGHT? She was much better than the first bartender, and I settled for a Maker's on the Rocks! At this point, I wasn't even sure that I wanted to stay... The bar is busy for a Wednesday night. Not packed but busy (all seats taken and not many people standing). You don't have to shout but if you concentrate, you can pretty much hear everyone's conversation. The oldest person at the bar has got to be me: I'm 42 The majority are couples and I'm pretty sure they can handle midsized groups if they throw some tables together. Booths line the front with a window view of the street (43rd Street). Wait, I see a couple that may be in their 50's! So, I'm NOT the oldest at the bar. Whew!  Projected movies play on the white brick walls. One is most definitely a silent movie, that I suspect might be Nosferatu...Not certain though . The other is Spies Like Us. I love that fuckin movie! "Doctor" There's a third movie, I just noticed behind me. I have no clue what that shit is! Low hanging light bulbs, you know...the clear bulbs that you can see the wire glow...those are what provide the majority of light...that and some candles. No...the silent movie is that classic shot of the girl laying across the tracks, tied with rope...Anyone know the name of that one? Now they're playing Space Balls behind me! My friend arrives on time (shocker) and we get a seat in one of the booths by the window. We order starters and entrees...and the WAIT begins! How long does it take to make a fuckin Salad and Macaroni  ; Cheese? The place isn't packed, so what's the hold-up? Twice the waitress had to apologize about the wait and told us she informed her manager.  It took 30 minutes to get a Salad and Macaroni  ; Cheese! THIRTY MINUTES!!!! At one point I told her, "I'm usually a patient kinda guy, but this is ridiculous!" She apologized again! Finally the STARTERS come out...and I have to say the food is GOOD! Really Good!  Dinner was very good...Once we got our silverware! You drop the food off and don't even notice there's no Silverware? We had to ask another waiter to bring us a set.  I had the Steak and my friend had Salmon. Both were excellent! After dinner, who I can only assume was the manager came over and mumbled (Yes - He Mumbled) what I could ONLY assume (again) an apology. I'm not really sure what he said, cause he mumbled! I would think that they would have offered us a drink on the house or take the price of the dessert off the bill....NOPE! NOTHING! Just a MUMBLED Apology! The food service sucks! The waitress was pleasant and apologetic, but the overall service, including the first asshole bartender, SUCKED! It sucked so much, that I will not be coming back and I will NEVER recommend this place to anyone...... even though, the food was so very good! I'm actually kinda shocked after reading so many great reviews on this place! That is the main reason I picked this place for a nice Birthday Dinner for my friend...I was so disappointed and she was as well.</t>
  </si>
  <si>
    <t>I can barely give this place 2 stars.  One for ambiance and atmosphere and the other for service.  Unfortunately the food here is completely lacking.  I had the filet mignon which was so tough it was practically uneatable.  I don't even think it was the right cut of meat.  The waiter took it back to the chef who offered to prepare another one but we did not have the time as we had a show to catch.  The waiter was very nice though and did not charge us for this entry.   My husband had the mushroom pizza which he said was tasteless.  My meat and french fries that came with it were also absolutely unseasoned and there was no salt and pepper on the table.  We are diffidently not coming back to this place.</t>
  </si>
  <si>
    <t>Truth be told, this is the restaurant that inspired me to join yelp after five + years of consistent use.  My wife ordered the lamb chops, and one of the three chops served was raw. Literally, raw. We sent it back (the one chop) and it came back a second time ALMOST raw. (Not medium rare, like a tasty lamb chop should be. But raw.) I ordered a burger. It came out cold. The waiter didn't return to our table for twenty minutes so I ate it. (Meh.) The tables are tiny. I don't think text can do it justice so check out the uploaded pictures.  Also waited at least twenty minutes for our drinks and did not order during a busy time.  The appetizers were served simultaneously to the entree.  In rereading my review, I feel like two stars is an incredible generous review -- and if I find myself vomiting in several hours, I will revisit and edit accordingly. Good luck.</t>
  </si>
  <si>
    <t>I'm sorry that I have to add to the bad service reviews because Bea looks terrific and I would like to enjoy it.  But I'm reluctant to go any further in my exploration of this venue after one attempt to feel comfortable here was not successful.   The first thing I noticed was the lack of a menu posted outside. Virtually all NYC restaurants post their menus for the convenience of passers-by and first time guests.  But I saw the menu online and had a good idea of what is served. Then I asked about happy hour specials and was told quite proudly that Bea does not have happy hour. Fine, although 99% of bars and restaurants in the Theater District do have happy hour, and I hate being made to feel gauche for asking a question.  Finally I ordered a glass of wine and when I did the bartender snapped the menu shut and took it away.  That's a small thing, I know, but in my experience at 99% of bars during dinner service, after you order a drink, the bartender will ask if you are going to have something to eat and leave the menu if you say yes.  Not at Bea.  Bea is an outlier. At this point, I could sense the way things go here--you have to ingratiate yourself to the cooler-than-thou hipster staff in some way  to get good service--and I decided not to ask for the menu back and thus skip dinner at Bea. I believe good service is every customer's by right; we shouldn't have to work for it. The glass of wine was good.</t>
  </si>
  <si>
    <t>Arrived at 8 with a party of 4. Was told the wait was 30 minutes. Although there were "reserved" empty tables. Wait turned into an hour. We finally got a table and placed our order. 45 minutes later the first two plates arrived. 10 minutes later they had finally served the last person's plate. Never have I seen such slow service and so many different people working, yet unable to complete a simple service. While the drinks are cool and I love the ambiance, I definitely won't be coming back here for lackluster service and average food.</t>
  </si>
  <si>
    <t>The food here is good - but not worth waiting almost an hour for. Came here with a group of 5. After about 30 minutes we started feeling a little squirmy. Then we noticed the group next to us who had over 10 in their party and came almost 20 min after us were already getting their entrees. The couple next to us, who also arrived after us, paid and left. Meanwhile, while we're looking for our waitress, she's having a drink with another table, so that's cool. We're just chilling here starving our asses off. She was apologetic about our food being so late, but it was more of a "sorry you had to wait 5 min for your food". Not a "sorry you were here almost an hour and a half before we served you" kind of apology.  To try and placate us, the host offered to buy us a round of shots. But, most of the other tables around us were also getting free drinks. We asked to speak to a manager, and I'm pretty sure a waiter from another section came and pretended to be the manager. After getting some bullshit about how this place is new, tonight was busy, we were offered to have some items comped off of our bill, which didn't happen. After some more debate with the manager, we were offered 10% off our ticket, which we took because at this point we just wanted to leave the restaurant. They swiped our credit card and had it back to us in less than 5 minutes though.  All in all, an extremely dissatisfying experience. You couldn't pay me to come back here.</t>
  </si>
  <si>
    <t>Bad service. Bad food. I had one bite of the pizza and almost choked on the rock hard "pancetta." Waitress was nice, too bad we only saw her once the entire night when she took our orders. I sincerely hope the tip we left went to the bus boy who waited on us while she chatted with people at the bar. Old movies projected in the wall is a nice touch. Most expensive movie I've ever been to.</t>
  </si>
  <si>
    <t>Disappointing :(  We were seated beside the back door in the patio area on the coldest night of the year. It was freezing!!! I had booked a couple of days in advance for a weekday night so was disappointed to have been given the worst seat in the house. Our server was reluctant to let us move despite the fact there were other free tables and acted like we were being overly fussy. The food took forever to come out, we had only ordered one course as we were going to a show later that evening. It took so long we had to ask for the check just as they served us as to not be late.  I have to say the food itself was very good but sadly overall experience would prevent me from a return trip.</t>
  </si>
  <si>
    <t>Two stars for a very nice waiter. Other than that subpar overall.  Signature cocktails were not good--thyme added to a gin and tonic made it taste vaguely of pizza, rosemary in another drink made it taste like herb crusted chicken. I get it, Italian herbs in the drinks is your "thing". Well, find a new thing. Meal: Meat was overcooked, the side of fries were exclusively those over-fried bits you usually find in the bottom of a bag. And food took about 45 mins to come leaving us 10 mins to eat before we had to run to our show, which is a bummer considering most folk here are probably eating under the same circumstances.  Nice waiter though, as I said! And that does help.</t>
  </si>
  <si>
    <t>The service was good.  The food was awful.  Filet minion was hard to chew and pizza was tasteless.  They definitely do not know how to cook.  Honestly, I do not understand people who say "Wow!", unless they work there and were asked to write a review.  There is absolutely nothing "Wow!" in that place.</t>
  </si>
  <si>
    <t>It really pains me to write this. I have been to Bea numerous times. I live close by and the cocktails are great and the food is consistent. On two separate occasions they have not honored my reservations. The first time, we had not been seated 30 minutes after our reservation time and we left. Last night, we waited at the bar for 50 minutes until we finally left. We spent $200 at the bar and when I told them what bad form it was to make customers wait so long past a reservation, I got shrugged shoulders and I'm sorry. I'm never going back.</t>
  </si>
  <si>
    <t>Visited on a Thursday night after work. It was very loud. The crowd was young and didn't seem like the pre-theater crowd that you would expect in the area. We sat in the atrium where the acoustics were so bad, the waitress couldn't even hear our order. (She also didn't seem interested in working that night.) I ordered a burger without the bun, cooked medium, and it came to the table barely singed. It was raw inside, so I sent it back. The others said their food was just so-so, the sea bass, steak and tomato and pulled pork. We had a bottle of wine, so I can't comment on the fancy drink menu.  I might visit at another time of day. I do want to support establishments in the neighborhood that I live.</t>
  </si>
  <si>
    <t>That's a generous two stars, in that I didn't get to eat here. Walked in as a "one" at 7:30 on a Friday. At least a dozen empty two-tops, and no one waiting to be seated... but I was told my only option was to sit at the bar - a nexus of noise in an already loud environment. Thankfully I walked away, and a block north found a great bistro (where I spent $95 by myself - revenue lost to Bea due to their (dis)service!).</t>
  </si>
  <si>
    <t>It's hard to put into words how disappointing this dining experience was. After reading the reviews, I was ready for an awesome feast. Reservations for 10 friends, check.  And... Seating for...8...barely, and had to huddle around mini side tables. Little attentiveness. Many of us made the apparent mistake of ordering an app AND an entree...I guess timing plays no role in the kitchen...as we were served everything at once (and refused requests to stagger the courses). Then waiter apparently only offered dessert options to 2 people out of our entire group. It's been a couple days, and I still can't express how awful and disappointing Bea was.</t>
  </si>
  <si>
    <t>I'm glad I waited to write my review. I started going here periodically when they first opened and really liked it.  However, I have continued frequent Bea and I swear every time I eat here the portions get smaller and the prices stay the same. The meatballs are literally 40% the size they used to be. The pulled pork toast has gotten even smaller than that! It is bite sized now. I jokingly told my husband after we received our shrunken appetizer that instead of an english muffin, his burger would probably come out on a pizza bite bagel....I was slightly shocked it didn't. Changing these apps sizes has also changed the taste and they're just not as good. They went from using toast to crappy crackers and flimsy pieces of pita. It's just not worth it anymore. I would much rather they had raised the prices. I'm also very confused by the aesthetic they're going for. I love all the wood and the style for the most part, but where the draft beers used to be on a chalkboard they are now on a tv screen. It's so out of place. And why am I listening to Enya??? Why?!?! I might go here occasionally now, but it'll be for a cocktail, not food.</t>
  </si>
  <si>
    <t>For new years day there was nothing open so we ended up at bea.  It turns out that food is not bad and the srvice is good.  I wouldn't make a trip to come back but it's decent</t>
  </si>
  <si>
    <t>Yelp er overrate this average overpriced joint where 8 tables sat empty while we were ushered to the bar. Small plates felt like warmed over (pork dumplings) or pulled straight from fridge (beet salad) and these even were bartenders recs. when will the theatre district get a truly excellent restaurant?  This is not it.</t>
  </si>
  <si>
    <t>Although this place had the potential with its cozy feel and ambiance, the only reason I enjoyed the food was because I was starving by the time it was served to me. 35 minutes for my friend and I to get food we literally ordered the moment we say down. At any restaurant where I am from, FL, that is so unacceptable the manager or owner would either comp or discount our bill, but of course not in NYC. $40 for one appetizer and one entree after waiting that long? Not worth it.</t>
  </si>
  <si>
    <t>Bad service.  My friend arrived about 20 minutes before I did and sat at the bar.  It was a crappy Wednesday and it was pretty dead inside.  She said it took about 10 minutes for a bartender to approach her to take her order.  I arrived and I had the same exact experience.  Am I invisible?!  The staff seemed like they were just hanging around doing their own thing and all these damn patrons are interfering with their other bartender tasks.  I ordered a cider and she ordered a glass of wine, so can't comment on the mixed drinks.</t>
  </si>
  <si>
    <t>Was looking for a spot to relax and regroup.  The place has nice decor. (williamsburg hipster)  Sat at the bar.  Asked the bartender what drink he just finished making and he handed a menu and said look for ourselves.  Yep that happened.  The place uses the old fashioned martini coupe glasses.  We ordered two of the trendy mixology drinks. Mine had lavendar.  It was like I was drinking a bowl of lavendar.  The other "trendy" drink wasnt worth it either.   Seems to be trying to hard.</t>
  </si>
  <si>
    <t>Took over 2 hours for entrees to come out.  I've never been so frustrated with service at a restaurant. 830 res for 6, table  ready at 845.  it's NYC on a Friday,  not surprised or annoyed. We order pretty quickly, and our drinks come out. 4 of 5 Apps come out around 9, another at 915.  Fine. 1015, no entrees.  We ask after them with the waiter when ordering more drinks.  1045, still nothing,we ask again, to a different waitress.  10 minutes later, someone comes over and tells us the order was never put in at all, kind of half apologizing, but comped the entrees (we would have left otherwise, of course).  Food not out till 1115.  Lamb chops good, not great, same with the steak.  Certainly not worth the wait Avoid.</t>
  </si>
  <si>
    <t>Came here for dinner. Had the stuffed tomato, it was mediocre. The flavor wasn't dynamic at all. Ordered the midnight flyer cocktail, I couldn't even drink it. I never send drinks back but this one went right back where it came from. Ordered the Brooklyn cue..much better. Slow service. Actually, no service. I get that it is Monday night but how unimpressive. My water glass sat empty for my entire meal and my server was awol until presenting me with my bill. There are thousands of amazing restaurants in this city. This unfortunately isn't one of them.</t>
  </si>
  <si>
    <t>I'd give this place 4.5 stars for just the food but the EXTREMELY HIGH noise level and service (PARTICULARLY the BAD SERVICE) spoiled the experience for me. I got the fish entree. It was beautifully cooked and the sauce was delicious. Simple, elegant food. Now the sad part... When I entered, I had to wait almost ten minutes before a tall gentleman in  sunglasses and a fedora sauntered in as if there were not a care in the world and told me I could sit anywhere I want. I did. I waited for at least 15 minutes before somebody showed up with water. Then another ten before someone else came to take my order. In all this time, I saw at least three waiters pass me by and look straight at me as if to acknowledge my presence before going their separate ways. The wait for the food was another 30 minutes with no notice at all about how long it would take. I don't think I will be returning.</t>
  </si>
  <si>
    <t>I really love this place, the food, the ambience, but I felt compelled to come back to update my reviews from 4 stars to 1 star because of their lousy and awful service. I had a great experience the fist time I went there with our waiter, but the waitress we had this past Sunday was very rude. She took forever to just take our orders, and we literally waited for more than 30 minutes for our food to come out which I'm not trying to blame her. Then when we asked her to split our bills, she said she doesn't know how. When I asked her if she had never split a bill before, she straight up ignored me and walked away... Really? Being a waitress at the center of Manhattan you can't split the bill in 4 ways? Thanks to Venmo, we paid with one credit card, but then she didn't show up for at least 20 minutes to pick up our check and the card, and I had to walk up to her and brought her the check. And of course again, she took forever to come back with it. She had an appalling attitude during the whole process. Even my boyfriend who never says anything bad about people told me I should update my reviews for them on Yelp, so people don't have to experience what we did. Service is essential for a restaurant, no matter how good of food, location, ambience you have, if you provide poor service, you are not gona have good businesses.</t>
  </si>
  <si>
    <t>Food was really good but terrible service. My mom and I had a reservation for 7:45 on a Saturday night and even though the restaurant wasn't crowded at all when we sat down, we still never figured out who our server was supposed to be. We had to flag someone down to get refills, never were offered a dessert menu, had to get the hostess to give us our check, etc. Very cool place though - lot of potential if they put some effort into service.</t>
  </si>
  <si>
    <t>I don't understand all the good reviews for this place. I went with a few friends, and all of our cocktails tasted like medicine. None of us were able to drink more than a few sips - they were that bad.</t>
  </si>
  <si>
    <t>was very excited to visit Bea with some friends visiting from out of town. to be sure it is a hip place, i.e., good vibe, nice ambiance, pleasant staff. however while the oysters and mac and cheese were excellent, the green pasta was undercooked, the lamb poorly cooked and the service HORRIBLE...we sat for 45 min after our order taken while others who came in later were served and on to next course....the staff kept making light of the fact the cook was mad at them and yet still no food arrived. if the service was better i could add a third star but......</t>
  </si>
  <si>
    <t>I came here on a Friday night with my boyfriend to what we thought might become our new neighborhood spot. We had high expectations due to the reviews we had read on here before we went, which only confused me more after we had eaten there.  We walked in, and it took the host almost 5 minutes to turn around towards the entrance way to notice us standing at the door due to the fact that they were flirting with a patron. We would have gotten their attention ourselves but were unsure as to whether or not they even were the host. We brushed it off anyway because the decor (the only reason this place is getting 1 star, besides the fact that you can't give it 0 stars) was great and gave us a good vibe. We were seated, asked what we wanted to drink, at which point our waitress disappeared for the rest of our meal. She did return once later one to deliver an incorrect drink, but other than that she did not serve us. Our food order was taken by another hostess, who we also did not see for the rest of the night.  The food came next, delivered by a bus boy who was basically our waiter for the rest of the night. We ordered 5 apps; lamb meatballs, mac and cheese, homemade ricotta, dumplings, and shrimp and avocado toast. Each and every dish tasted like it had come out of a freezer or can, NOTHING tasted fresh or even remotely homemade. Then we ordered the lamb chops to share for our entree which were undercooked and under seasoned.  FOOD: 0 stars SERVICE: 0 stars DECOR: 3 stars</t>
  </si>
  <si>
    <t>This is why I cringe every time someone suggest eating in Manhattan.This is the kind of place that trust fund transplants flock to when they are trying to be one of the cool kids. The food is okay, nothing spectacular, but decent. My issue is that the portions are tiny, your entrée will look like an appetizer. They have a shepherds pie. I can think of 15 different restaurants that have a better shepherds pie, that is 3 times the size  for 2/3s the price. They keep the lights dim for ambience, but in reality, they don't want you to get a good look at the food. People rave about places like this because it's trendy and they feel like if they like this place, it makes them a cool kid. If you judge this place Objective, it's not really anything special. If they are going to charge around 20$ a dish, it should be more than two bites.  Don't take anything I'm saying the wrong way, the food is good. But it's not good enough to justify the tiny portion.</t>
  </si>
  <si>
    <t>My dining experience at Bea tonight was absolutely dreadful. The service here was by and large the worst I have ever encountered in a restaurant and in spite of the all the great reviews, the staff, in particular our waitress, should remember that the customer is always right. Without a doubt there are times that this is not the case, but in tonight, it most definitely was, and she needed to have some integrity and take the fall for her mistake. The only logical reason why we could have been seated at 7:50, placed our orders at 8:10 and been served one hour later at 9:10 is if our waitress failed to give our orders to the kitchen in a timely fashion. The computer apparently showed that our orders hadn't been put in until 8:30, which leaves an unaccounted for 20 minutes between when we gave our orders to our waitress and the kitchen receiving it. This gap went unexplained by the restaurant manager, our waitress and the "event coordinator." There were three surrounding tables that had no guests before us, all of whom received their main courses before us, and one of which left before we even got ours. That is simply unacceptable, and particularly so without some sort of explanation from the restaurant staff. Neither a round of the shots on the house that tables with good service also received nor a measly 10% compensation on the check made up for the horrific service that my table received this evening. We will not be returning, and our waitress should get a grip on what's more important: happy customers who want to come back to Bea, or saving face on a sloppy, but human mistake.</t>
  </si>
  <si>
    <t>I have been a loyal patron to Bea for the last few months. In the beginning, I was genuinely impressed by their hospitality. I had a great few nights in the bar when they first opened where they took VERY good care of me and my friends, serving us prosecco, providing live musicians on the weekends, and letting us stay until the early hours of morning. I always felt we took the best financial care of them we could given our circumstances. I have maintained a great relationship with the staff there- as best as I thought I could as another bartender in the industry. Recently, I went into the bar to get drink, tried to get the bartenders attention and then sat down when it seemed hopeless. I stood up to try again right before they did last call. I stood at the bar for a good 7-10 minutes and when I finally got the bartender's attention to get a drink, the bartender said, "oh, we JUST did last call." I knew this was not case because: A- I was standing there for a good 7 (patient) minutes  and B- the other bartender was simultaneously making a drink. I am also a bartender and I am more than happy to be respectful on last calls which is why I sat down and enjoyed my friends company for another 20 mins. Upon leaving, I looked at the bar and noticed one of the bartenders was still making drink at apparently 27 minutes after their liquor license ended. At this point I flipped- I went to the bartender and asked, "what are you making? Looks like a drink?" The bartender said, "this is a flavored soda" Then the manager came over and tried to cover for him, saying "No one has had a drink since 1 am. I will even watch the surveillance tapes." I basically said: "I don't need a drink that badly, I am happy to go somewhere else, but it is disrespectful to say that I can't have a drink while you make a manhattan over and over for your friends right in front of me." The manager then said he had to crack down on drinking after hours- Here is my response- THEN CRACK DOWN- Don't make it so that SOME people in the bar get drinks and others don't. Especially those who have been in over and over, since day one!!!- Hire professional bartenders! And a Hire a manager that understands the loyal locals--one that has a backbone.</t>
  </si>
  <si>
    <t>This place has the worst service I have ever had in NYC, and I've lived here since 1996.  I went back a second time thinking it was just an off-night.  BIG MISTAKE.  Both times the wait was endless.  Finding a server nearly impossible.  And the food??--mine literally came out 40 min AFTER my date had FINISHED theirs.  CLOSE THIS PLACE NOW!</t>
  </si>
  <si>
    <t>Made reservations - service was horrible.  Food was ok.  I got up TWICE to try to get our table WATER.  Not good.</t>
  </si>
  <si>
    <t>I went here because of the reviews on Yelp. I went alone on a Tuesday night, fairly early (6:30) The place was not crowded at all so I was seated immediately. Had about a 15 minute wait before a waiter (who looked young enough to be a sophomore in high school) took my drink order and since I had plenty of time to read the menu, I ordered my entree (Steak and Tomatoes). My over priced glass of wine came in a reasonable time. The food took a little longer than usual. The steak was good but I seriously doubt that it was filet mignon. (They slice it up into unrecognizable chunks) I did really like the spicy onion sauce that came with it. The side of French fries were just ok, nothing special. This is where it went down hill. The place started filling up with people and I saw my young waiter start to run back and forth from tables to the kitchen, not once looking my way. I was halfway through my meal and needed another glass of wine and still no one even came close to my table. (Not even to refill my water glass) After 20 minutes of looking for my waiter who had disappeared, I finally had to flag the hostess down and ask her to send my waiter around. Well, I got a waiter, but it was a new guy that I had seen waiting on other tables from across the room.   He was nice enough and apologized and promptly got me another drink. My steak was stone cold by now. I finished my meal, some person came and cleared my plate, didn't ask if I needed anything or try to fill my water glass. I waited another 20 minutes before my new waiter was nearby (waiting on another table) and I flagged him down for the check.  He got he check to me fairly quick and told me the second glass of wine was on the house. I paid the bill and left feeling that I should have just sat at the bar to eat because it's a lot easier to flag down a bartender. This place has a serious problem with the wait staff. I never did see the first waiter again.</t>
  </si>
  <si>
    <t>The food here was really good, but the service was lacking. It was fairly empty, and yet it took a while for our food to come and getting the check took even longer. Overall not all that impressive.</t>
  </si>
  <si>
    <t>What a disappointment. Had a reservation for 4 with out of town guests for Sunday brunch a few weeks ago. Upon arriving there were 2 groups in front of us without reservations and they were told to sit wherever they wanted. Of course they took the 2 remaining best tables for 4 and we were left with not much to choose from. Obviously they do not honor reservations.  From the time we sat down it took 30 minutes before we received the drinks we ordered which were some of the worst cocktails I've ever tasted. The bartender is trying to reinvent the wheel and the combination of ingredients is bizarre and some had to be returned as the others where tolerated what they were served.  During the 30 minute wait one would think they'd put some kind of a bread basket on the table or something. Isn't that what most places do during Sunday brunch? Although the staff seems nice enough the service was terrible to the point that we felt ignored the entire time we were there. The place was pretty empty and this is during weekend brunch so it wasn't as if they were busy but rather just not paying attention. The food was okay but served on very small plates which made for an uninspiring presentation. And believe it or not they actually ran out of Eggs Benedict! During weekend brunch before 1:30pm. Ridiculous!  And the back garden room which could be something special is simply thrown together with odds and ends and looked like a mess.  I live in this neighborhood and there are so many great places to choose from. I don't know who they are catering to but at the rate they're going they simply won't last. In fact, they don't deserve to. I left embarrassed that I had taken out of town guests there. What a disappointment.</t>
  </si>
  <si>
    <t>Ate early at the bar. Granted - I ate at a bad time for most kitchens, it was a late lunch at about 4:45/5:00, but still, not the best experience. Crowd was corporate  ; douchey. I got to witness who I think might have been the manager, bragging to one of the waitresses about how he poaches staff from uptown bars. Laying it on thick trying to impress her, turned both her and me off. Hey, whatever, it's midtown, what do you want. Got the coffee Manhattan - I love both coffee and Manhattans, and therefore was surprised at how disappointing the cocktail was. I think the coffee might have been leftover from the morning pot at the bodega down the street - it tasted like it. One of those things that looks good on paper, but would be tough as hell to implement well. The nail in the coffin was the french dip - the miso jus was notably tasty, but that's about the only thing that was. I will say this - the bartenders were very attractive. If I were in the area again, I would consider giving P ;Q a second chance, but they sure didn't impress with the first.</t>
  </si>
  <si>
    <t>Parker and Quinn gave me the worst restaurant/bar experience of my entire life. My friends and I came in for a few beers and sat in an area that was near the front door.  One of the employees kept holding the front door open while he was talking to his friends that were standing outside.  We asked him nicely if he could close the door since it was 30 degrees and windy.  Instead of accommodating customers like a normal person, he immediately grabbed all of our drinks and ran off with them.  My friends and I only had a few a sips  of our beers.  When I asked to speak to a manager...the guy that took our drinks away claimed to be the manager.  He then ran away into the back room after I snapped a photo of him.   This was the most disrespectful and unprofessional act that I have ever seen in a place of business.   Whoever this guy is...and I'm posting a photo...should not be in the restaurant industry.   I was considering this place as option to hold a large business party.  Obviously, after my run in with this guy....word about the despicable and disgusting "manager" here will be spread all over midtown.</t>
  </si>
  <si>
    <t>If you are looking for a dried out omelette  made with pasteurized eggs from a jug you have come to the right place for breakfast. Pitiful that an omelette costing $ 20 isn't made with fresh eggs. Skip this place.</t>
  </si>
  <si>
    <t>Oh boy, the rare one star review! Came here for a Saturday breakfast before my wife had to get to work. It's a cool space with tile floors and leather seats as well as dark wood everywhere.  The service was poor at best, we saw our server once and he was very sullen the entire time, never a smile or a greeting. Had to essentially flag someone else (manager?) down to order and had to actually go to the server station to get a check. My food ($14 bacon and eggs) came out cold and had to be sent back. My wife's "malted waffle" came straight off a hotel style waffle iron with a pad of butter on top ($13 for a waffle, no sides). Would not return again. If they can't manage a reasonably straight forward breakfast service then I can't imagine what their dinner service is like.</t>
  </si>
  <si>
    <t>Visiting NYC  ; thought this would be a good place to grab a bite. Yelp says they're open till 4 am. It's 12:35am and they're already closed. I'm definitely not happy I just made 2 girls walk more than 7 blocks to find out they are not open like they claim.</t>
  </si>
  <si>
    <t>Not impressed Called-in at 5:30 pm to book a reservation for 7 people because their online system maxes out at 4. The person taking the call said she would need to cal me back as she would need to speak with the manager.   At 7:30 pm I still did not receive a call.  So I called in again.  She immediately recognized who I was and put me on hold..saying her manager was in meeting and will go speak with her.  She came back 5 minutes later saying they are all booked up.   A big waste of time!</t>
  </si>
  <si>
    <t>This restaurant is just OK. Overpriced food and portions are "cute". The $25 scallops are served on a tapas or appetizer- size plate (very small) and taste like they were cooked with no love. The lamb meatballs were just OK also. The noise level is loud but it didn't bother us at all.  We ordered the San Juan Sidecar and it was OK also. Nothing stood out at this restaurant/bar. It's probably a good place to meet up for happy hour that's close to the job, but don't plan on eating dinner here.  The waiter was nice and the food was served quickly. Waitstaff are very attentive.</t>
  </si>
  <si>
    <t>Cool drink and food menu.  The service was good.  Music was cool.  Food was good.  Nice room, but the temperature was so hot we left as soon as we finished eating.  No dessert or extra drink.  It was unbearable.</t>
  </si>
  <si>
    <t>Snuck in before a huge rush crowd on a Thursday with no reservation.  Pleasant dark ambiance, but predictably bougesque. Ordered cocktails, CC ordered one they had on the menu but didn't offer anymore.  Sorry, but if you make $15 craft cocktails, print new menus when updates are needed... Refer to your closest HP printer.  Mine tasted like a nasty salad blends up and sloped in a glass.  My cocktail stuck in my teeth and tasted just as awkward.  CC's Mac and cheese was fine, my three bay scallops were cooked well, but the portion was rather weak for $25, and the grits they were served on were cold and gloppy. It's a terrible part of town to eat in... Please... Somebody... Open a decent place here for pre/post dinner drinks and bites.</t>
  </si>
  <si>
    <t>At first I was guns ready to write a raving review of how much I enjoyed this place. Good thing I waited until the end of the meal.  The host quoted the wait at a half of an hour. So we kept ourselves occupied at the bar. The bartenders were very friendly and quick. And then we ended up getting seated sooner than expected which was great.  I ordered the lobster roll which was very good, I just wish they used a less absorbent bread because it got soggy very quick.  With lobster roll I chose to have the arugula salad and topped with red onions, dressed perfectly! After enjoying the meal and finishing our drinks we were ready for dessert. Servers passing by would look at us and see the empty plates and just ignore it. Now I too am a server and I know the work load so I always try to be patient and understanding. But then the customer sitting alone was getting the five star service, even to be created by the chef? Or owner maybe? I'm not sure. But the server stood directly behind the chef and just listened and joined in on the conversation. At that point my friend was getting impatient and irritated. So I tried to stack the plates for them to see that we were COMPLETELY finished. Then the servers were hanging out by the POS.  And in my head I'm thinking, wow.. you probably are on a wait list and people are ready to move on to make the dining time faster yet you are lounging there talking?  Yet the bus boy is still quick on his feet to clear our table and even wipe it for us. Seems there might need to be a change in positioning to me.  Then finally I see a gentleman in a blue shirt and he seems to be scanning the tables and instantly see me looking around and asks us if we are doing okay. He was quick to grab us the dessert menu. Then the server wants to show up to take the order. And again he leaves and we end up having to hand our card to another server to go over and hand to him.  I honestly think this place is great but service is a big part of a dining experience. Our server just happened to ruin it for us.  But thank you to the rest of the staff that made sure we were taken care of and the chefs who made a great meal.</t>
  </si>
  <si>
    <t>An absolutely terrible experience at Parker  ; Quinn about a month ago that moved me to write my very first Yelp review.  We were initially pleased with menu and ambience, but quickly disappointed by the awful service. After 15 minutes of being seated at our table, no one came to greet or serve us. We decided to move over to the bar in hopes of quicker/better service. The bartender made us feel EXTREMELY uncomfortable immediately. Making sarcastic and awkward remarks throughout our time there. Not exactly rude yet, but very off putting. After paying we were finishing up our drink and chatting for around 10/15 minutes at the nearly empty bar. He came by and made an amazingly rude remark more or less suggesting we should leave.....I would understand if there were people waiting, but there were open seats all over the bar..... I was outraged and will never recommend this place to anyone. I have never been treated so rudely by restaurant staff and a shame that a place with so much potential has been permanently blacklisted for me. I have served in the restaurant industry in the past, so understand that miscommunication can happen.......but I would be appalled to know that someone with such lack of customer service was representing my business. His attitude throughout the experience was 100% uninviting and unacceptable!</t>
  </si>
  <si>
    <t>Average food, except for the dessert. If you ever tried a real tiramisu, stay away from it here. Just terrible.  People at a closeby table had a quarrel with the management because of expenses erroneously charged.  Will avoid it next time.</t>
  </si>
  <si>
    <t>If you like your dark and stormys 1 part rum 2 parts ginger beer 9 parts ice and 100 parts surlyness please come to Parker and Quinn. Seriously one time the bartender ignored me for about 45 minutes when the place wasn't crowded, another time he personally comes over to our table of 12 and berated my boss for suggesting the Dark and Stormies were too light on alcohol. Its too bad that the bar lacks class, because the food is quite good.  I am a huge fan of the orrechiette with sausage.  Maybe tone down the sarcasm and stop berating the guests and I'll bring more business here.</t>
  </si>
  <si>
    <t>Sadly we did not think this restaurant was as good as other Yelpers. It felt like we were in a glorified diner and that's not what we expected. We had 4 different drinks and they were fine but nothing special. My husband and I both really enjoyed the arugula salad. His roast chicken with side of broccoli rabe were bland. My crab cake was not good. Oddly it tasted like a turkey burger.</t>
  </si>
  <si>
    <t>FiDi crowd in a Garment district locale. Set my drink on a hightop table near the bar, when the hostess immediately scurried over with a "reserved" placard and shooed me away. Never got the change for my second drink, guess the bartender highly values his skill set. Yes, the pickings are slim in this neighborhood, but go somewhere else.</t>
  </si>
  <si>
    <t>The good , the bad, and the Really ! The good... The wait staff We had two dinners here and both times the wait staff and food runners where great, our waiter on 9/9, Joe, in particular, extra good. Attention to detail, good attitude and they got the orders right. The food was good also. Lobster Roll, Hamburger, Cuban sandwich, scallop salad and desserts. All tasty and well presented. The DJ on Saturday night was very good. The bad. ... the hostess. We ate there two evenings 9/7 and 9/9 and both nights requested one of the upper booths. both nights the hostess said they were reserved and we could not be seated there even though I requested them on Open Table.  And you guessed it, both nights the booths were not seated the entire time we where there. Empty....... The Really.! ..... the hostess....again As we were leaving on Monday 9/9 she asked if everything was ok... even though she walked pass us a dozen times crammed in at a little two top while a large booth behind us was empty the entire time.... Really...  . When I am back in town in a month, if the same hostess is there, I will turn around and walk out !</t>
  </si>
  <si>
    <t>Probably the loudest bar/restaurant we have ever been to and we sat in the back, as far away from the bar as possible. The appetizer's are extremely pricey. We didn't notice the price (our mistake) when we ordered the hummus, ricotta and eggplant appetizer. It came in a nice three tiered serving platter but the serving was actually very small and none of it tasted very good. The cost was $29, which is just insane. We also had the flat bread pizza app, which was about the size of a pita and while it tasted OK it was not worth the $15 we paid. Service was fine.</t>
  </si>
  <si>
    <t>Food: 1 star.  The waiter's recommendation for pasta with lamb ragout was gross.  First time around, the pasta had spent too much time under the warmer: it was actually crunchy on top, all the noodles were stuck together in one big, unmoveable mass, and the sauce in the bottom of the bowl had filmed over!  Couple next to us commented that it looked gross.  Sent it back.  Next time around, had the opposite problem.  Sauce was excessively creamy, pasta was overdone and completely limp.   Atmosphere: 3 stars (for this neighborhood).  There are actually non-tourists hanging out here.  Strange.  Service was sub-par.  Had to ask multiple times for more water.  Waiter unapologetic about the nasty pasty re-do.   Won't be back...</t>
  </si>
  <si>
    <t>I made a reservation for dinner with my sister. She gets to the restaurant at 6pm and is told by the hostess that we have our table until 8:15pm, but does not say why. I get to the restaurant and we order, she has the steak, and I order the catfish. Food was satisfactory, and we ordered two bottles of wine. We pay our bill, and are still sitting enjoying the rest of the second bottle of wine. Around 8:24pm a man comes over to the table, does not say who he is, but says he would like to move us to another table because they have a large party coming in. We declined and he just keeps emphasizing how there is this large party coming in. We enjoy the rest of our wine and my sister goes outside, but I ask to speak to the manager, which a different man than the one who came over to our table. The manager tells me that they had thought the "time limit" they had given us was enough, since usually for a two-top table 1.5 hours is the average time that people are there. He then tells me that if we would have accepted the move to another table we would have received a free round of drinks. It would have been appropriate to ask if the "time limit" would have been alright with us, or seat us elsewhere. The food was adequate, but nothing special. Service was average, nothing special. The treatment from the "faux" manager and manager was enough that we will not be recommending this restaurant to anyone.  Needless to say, we will NEVER go back to Parker  ; Quinn.</t>
  </si>
  <si>
    <t>Went after theater.  We were seated in the back, next to the open kitchen. There was blaring techno-music which is fine for a bar, but this place seems to be trying really hard to be both a hipster bar  ; a restaurant. I ordered the bacon/tomato soup.  Asked for the drizzle of bacon grease to be left off of the top.  Hub ordered a burger.  At 11 PM, restaurant had only a few tables of people, yet it took about 20 minutes to get our food.  Food was OK.   Our waiter was good about refilling our water glasses. Weird smell of burning plastic in the air. With all the dining choices in NYC, you choose better than this.</t>
  </si>
  <si>
    <t>I met an old friend here and we got a couple of drinks at the bar and I ordered an entree.    I wanted to order Arctic char which came with Brussel sprouts and potatoes.  I didn't want potatoes and they were out of Brussel sprouts.  The bartender would not let me substitute anything for the missing item or the potatoes.  This place does no substitutions AT ALL even if they're out of an item.  What?!  You lost me right there. I ended up ordering a different dish which was just ok.  Our bartender was cold and did not communicate with us after she said no to everything.  I write a newsletter for a large hotel chain in the area that includes undiscovered places to go in the city.  I would never feel comfortable recommending this place to anyone.  There are too many wonderful places to go in this city to waste your time and money here.</t>
  </si>
  <si>
    <t>Came here the other night for dinner with a few girlfriends after reading about P ;Q on a number of sites. The inside looked pretty cool and there was a very lively bar scene. We started with the eggplant dip, essentially babaganoush, and it was tasty. It came with pita, some thin crisps and cucumber.  Things were going well until it was time for our entrees to arrive. The bus boy came over with 3 out of 4 dishes. It took about 20 minutes to get the attention of our waiter to tell him we were missing one dish (fairly simple...grilled cheese sandwich which I can make in 5 minutes flat). During that span of time, we asked another bus boy to check on it or find our waiter and he did neither. Ultimately we got a hold of the manager and explained the situation. He apologized profusely and brought over the waiter. Finally they put in the order and brought over a bowl of gazpacho in the meantme. Another 20 minutes and the grilled cheese arrived.  The grilled cheese was mediocre and the side salad that accompanied it was very salty. My friends ordered the mac n cheese (which looked really good, I had wanted the broccoli n mac but they were out of it at 615pm hmmm), lobster roll (looked good but small portion) and scallops (very small portion, looked like an app). The waiter was apologetic but blamed the computer system and got defensive and snippy when we said that we understood the technical error but were disappointed that he was nowhere to be found for such a long span of time. Thankfully the manager made ammends and cut our bill by 50% to compensate us for the issues. They are clearly still working out the kinks at Parker  ; Quinn. Besides a problematic computer system, I hope their waitstaff learns to be more attentive and gracious to diners. However, I am not racing to return.</t>
  </si>
  <si>
    <t>We live across the street from the Refinery and work in the neighborhood so we were excited to welcome a new neighbor.  Have not yet dined at Parker  ; Quinn but have stopped there and the rooftop for drinks.  Reviews say the food is quite good and that is reassuring.  Understanding that these are concessions to (not owned by) the hotel, I am sure the rent and revenue sharing is considerable.  However, management is making a big mistake by enforcing a short pour policy.  Had drinks there tonight and my guest and I were served not much more than an ounce of liquor on the rocks.  Prices are the same or higher than long time established bars in the area and no amount of ambiance can make up the difference.  Nice service, good concept, not smart priorities.</t>
  </si>
  <si>
    <t>I was just at Parker  ; Quinn for lunch with my supervisors and co-workers. I was so excited to eat there for the first time as I had looked up the menu online and had heard good reviews. I ordered the scallops with bacon grits and veal jus. Our party of 8 ordered a variety of things: pork chop, burgers, steak and salad, bbq chicken, etc. When everyone's dishes came out, one by one I saw that all the burger and meat plates were very full of food and great side salads which made me even more excited for mine. Then a small plate was put down in front of me with three very small scallops and about a tablespoon of grits. I was shocked. What's worse is that the scallops were overcooked and rubbery. I polished them off in less than 3 minutes and was still very hungry. Immediately, everyone around the table started offering me some of their food which was embarrassing. I hesitantly accepted a few bites of my supervisor's lamb burger which was delicious, and some of her arugula salad. But still, I was starving. So while everyone else was enjoying their hearty meals, I had to order a small plate of meatballs just so I could feel like I had ate an actual full meal. I want to point out to P ;Q that what they offer as scallops is not a meal, it's an appetizer. And charging customers $25 for a small sampling of that size is a huge rip-off (they weren't even cooked right!). I now wish I had ordered something else and enjoyed the food as much as everyone else did, because they all couldn't stop talking about it.</t>
  </si>
  <si>
    <t>I was excited to try out Parker  ; Quinn after reading some of the other reviews on here.  Sad to say that I was extremely disappointed.  The menu looked excellent, the food was mediocre at best, but the service was horrendous.  First of all, the busboy tried clearing our appetizer from the table about 5 times while we were still eating.  He was literally stalking our table to try and take our dishes.  Dude, chill out- or hey! a better idea, fill our empty water glasses.  From here, it just got worse.  The food came out.  I ordered the lobster roll with a side salad.  The lobster roll was decent, but about half the normal size, not worth  the $17.  The salad was completely inedible and tasted like they dumped salt all over it.  They completely forgot my friends order, and despite waving down the busboy it took our server about 20 minutes to come over- at which point everyone's food was cold.  The waiter was less than apologetic, and actually got snippy with my friend.  As someone who waited tables for 5 years, I completely understand that mistakes happen- but don't, I repeat, don't be rude when your table is justifiably upset.  The saving grace was that management knew how to make things right and discounted our bill.  Hopefully they are still working the kinks out here, but I don't think I'll be going back with so many other great restaurants in the city to choose from.</t>
  </si>
  <si>
    <t>Had to check this place out - all five start reviews? Sounds great! Headed in for leisurely 1:00 lunch, ordered a glass of wine and perused the menu, which had lots of interesting things on it.  Unfortunately, when it came time to order I was informed that the chef was out, return time unknown. Hmm. Sipped my wine (a generously poured sauvignon blanc, served a bit too warm,)  killed 30+ minutes, but still no chef. So it goes, and so went I. Seems like a nice place with a good menu. I'll head back again eventually - but for lunch I'll probably call ahead to make sure the chef is, in fact, in.</t>
  </si>
  <si>
    <t>My boyfriend and I thoroughly enjoyed this place and our dining experience last night, but unfortunately the fact is that we both suffered stomach problems after the meal. I'm not sure what could have caused it since we had shared everything throughout dinner, and we both did not eat during the hours prior to the meal (in anticipation for it). We were seated promptly at 9:45pm. My boyfriend had already started feeling uneasy in the middle of the 2nd course and ended up only eating half of his entree. Around 1am, when I got home, was when I started getting gut-wrenching pain and was confined to the bathroom for a while.  However, this doesn't take away from what was otherwise a wonderful evening at the restaurant. There were complimentary treats peppered in between courses which was a nice touch. Our server noticed that my boyfriend didn't like his cocktail very much and removed it from the bill for us. Attentive and great service all around. Our courses were also good, but dessert was just alright.  What we ordered (Dining Room pre-fixe) + drinks: passion iced tea, crossfire cocktail + 1st course: pasta w/ bolognese, beef tartare + 2nd course: pork loin, striped bass + dessert: chocolate plate, selection of sorbets Hopefully, the aftereffects were just a one time mishap. For a place of such prestige, I did not expect to go home and feel sick after my meal.</t>
  </si>
  <si>
    <t>Based on the vegan menu....... You'll be approached with a basket of bread with 2 choices: sourdough and chive dinner roll accompanied with olive oil instead of butter, and sea salt on the side. The bread is a tad cold but I assume it's meant to be room temperature.  Onto the vegan tasting menu (it's a vegetarian menu they alter to make it vegan): Braised Hinona Turnips (Radishes and Pickled Mustard Seed) - to me, it was basically a few slices of raw turnips and radish with seeds on the side.  Assorted mushrooms - the best dish I had so far. What could go wrong with mushrooms?  Beet Salad, Quinoa, Kohlrabi and Pistachios - 2nd best dish. Maybe it was the quinoa that grabbed my attention? I was glad to see it wasn't another dish with raw vegetables with no sauce.  Butternut squash and Japanese sweet potato - here comes the starch! Flavor? Eh.  Drink: Quince/pear/California beer  Apple pomegranate drink before dessert  Dessert:  Trio sorbet: Apple lychee, cranberry, pear. I enjoyed the apple lychee the most since it was something new.  Apple jelly - reminded me of the Asian fruit jellys.  Atmosphere, ambience and service - I was a tad thrown off by the seating arrangement and style. It felt gloomy. In terms if service, you'll definitely get the attention you need since there is a lot of staff and they are super friendly! The space between other parties varies depending on your seat. I sat near the entrance to another dining floor so it was spacious. If you're looking for something similar to Per Se, this isn't for you.</t>
  </si>
  <si>
    <t>Warning: They hired a new dessert chef 6 months ago so all the highly acclaimed desserts this place had are NOT available anymore. This includes the famous bread pudding. Instead, for $16 you can choose from a list of one word descriptions of what you're ordering like "orange" or "apple" If you make reservations for this place, you will be seated in the Dining area.  Keep in mind the that you can ONLY order the $95 3-course tasting menu here.  Reservations can be made 1-2 days ahead if you're flexible with times.  After looking around at what other tables had, the portions looked really small. We're talking about 2-3 bites. Yes that's essentially $20 a bite here between your app and main dish. I cant imagine anyone could actually leave this place feeling satisfied. The front bar/tavern area does not do reservations and you just have to wait around for a table - first come first serve. The menu there is ale cart and completely different. If you're looking for amazing desserts, check out County right next door if you want some seriously delicious bread pudding without the pretentiousness.</t>
  </si>
  <si>
    <t>It was my second visit to this famous establishment, and my first in the DINING ROOM.  My past meal in the Taverna was very good. However, my experience in the fancier dining room was a lot different. I just went today for lunch and ordered their tasting menu. That was my mistake, because I'd get up 2 and a half hours later hungrier than before.  The waitress was very professional and accommodating, but the amount of food we were served was below anything imaginable. I know that tasting menus mean that all you get is a taste of several dishes. However, you'd think that after 5 of those you would be ok. Not stuffed, but ok. Not a chance. We were served so little food we had to ask for bread (which comes one small slice at the time) several times.  What made this worse was the painfully slow service. We sat down at 1p and left after 3:20p. I asked for the check as soon as they came with our desserts, otherwise we'd still be there. When you're served a decent amount of food, it's not bad to wait in between dishes; I don't mind it at all. However, it's extremely difficult to appreciate food when you get to eat two small bites every 20-25 minutes. No exaggerations, folks: 2 bites each "course"!  How was the food? We didn't have big complains, but it wasn't sensational. The braised turnips were ok. The beet mezzaluna too little to judge. The chowder tasty but barely enough to get an idea. And the "entree" duck consisted in three tiny pieces of meat over a couple of spoons of mushrooms, hazelnuts and leeks. Delicious, I'll give you that, but smaller than a mid-size appetizer. The desserts were bigger than the duck (no jokes). I couldn't wait to get out.  We kept seeing sizable dishes parading around us, which confirmed the deadly mistake we'd made ordering the tasting menu. I guess you're treated differently if you order a la carte. Honestly, I don't know what to think. And I'll never know, because I have no reason to ever go back to the dining room.  If you charge people for giving them food, you've got to make sure they don't get up hungry. True, the more expensive the restaurant, the smaller the portions. We all know this. But there's a line that shouldn't be crossed, and today the dining room of Gramercy Tavern crossed it big time.</t>
  </si>
  <si>
    <t>Not a happy camper. Smoked trout was meh. Lamb was meh. Everything about it was meh. Except for the dishes that I didn't order (i.e. gf's dishes, free between-courses dishes, for you to try desert dishes).  Was seated in the classier section, ambience was fine. Service was fine. But food was meh.</t>
  </si>
  <si>
    <t>This place fell flat for me. I made reservations and was waiting for a friend to arrive, notifying the hosts. I offered to sit at the bar in the meantime, but the three hosts behind the stand promptly ignored me. Hmm....a chance to monetize a customer's waiting time was ignored. Well done, hosts!  Anyway, after my friend arrived, we were seated by a bubbly and nice server in a "bleh" dining room. I thought she would be the saving grace of our experience. Then I tasted the food. Mediocre beet salad and lamb entree along with a hair in my friend's soup (which was quickly replaced but not comped) all made me feel ripped off. On top of that, a green tea dessert that was not paired well with fruit and had a very strong matcha taste (despite being described as a "light green tea" flavor by our server) dampened the end of the less-than-stellar meal.  The highlight of our experience was the cocktail selection. It was thoughtful and appetizing, for which I am granting this place +1 star.</t>
  </si>
  <si>
    <t>The food was pretty good.  And the service was good and it's a pretty setting.   But my wife and I just spent $400 on dinner, and she wants pizza on the way home.  We are stopping for pizza.  There is just something wrong with that.  After spending $400, you shouldn't have to be thinking about pizza.   And by the way, in case you think otherwise, we are thin, fit, Manhattanites.</t>
  </si>
  <si>
    <t>OVERPRICED! Everything is great but not the main - food. The food from 3 course menu (92$ per pers) was on the lowest level for such restaurant. The choice of main course is poor. You can see the beans ( taste like heinz actually) in every dish. Starters was not bad but after that a disaster became.  I had a lamb loin (2 piec sized like baby's palm) with smelly cabbage like in USSR. Second party had a pork loin . It tasted like smoked turkey breast wich was cooked couple of days ago.  Cocktails was 80% ice Desert? I think you can guess. The only plus its service.</t>
  </si>
  <si>
    <t>Service 4/5 - overall pretty good, nice waitstaff Food 2/5 - portions were small to reasonable and items certainly seemed perfectly fresh it's just that I can't recommend most of the dishes I sampled: Appetizers    Flatbread, Braised Lamb, Pickled Peppers and Crispy Potatoes    3/5 -- bland, nothing memorable    Raw  ; Roasted Root Vegetables    2/5 -- visually appealing though the dipping sauces were bland the actual vegetables weren't anything special Entrees    Duck Confit, Broccoli, Emmer and Asian Pear    3/5 -- duck was well cooked and presented but had little flavor    Cheese Kielbasa, Braised Red Cabbage and Pickled Yellow Eye Beans    3/5 -- bland, not very strongly seasoned or flavored at all Desserts    Pear Betty, Cinnamon Bread Pudding, Blueberries and Madeira Ice Cream    2/5 -- bland, could not even taste any strawberries and barely any cinnamon    Cheesecake    3.5/5 -- pretty good, very small portion though Perhaps my palette isn't sophisticated enough for this type of cuisine though my companions all agreed that the food wasn't sufficiently seasoned</t>
  </si>
  <si>
    <t>See and 'want to be seen' crowd is just too much hard work for a hefty price tag. Wait for 'cafe' table can be huge. Ultimately the food is decent but not worth the price tag and wait.  I'm happy sticking to very good options available within 10 blocks. Plenty of tourists and folk in from burbs for a treat..I'll pass.</t>
  </si>
  <si>
    <t>If you've tried tasting menus at 1, 2 and 3 Michelin star restaurants before, you will be very disappointed here. If it is your first tasting menu experience, you will love all the "extras" that you are not expecting such as the amuse, the dessert cookies, and the petit fours. You will likely not call home about the food itself, but at the quantity of good you are getting.</t>
  </si>
  <si>
    <t>In attempt to make up for leaving his dirty socks everywhere (I finally reached my limit) my husband and I had lunch at Gramercy Tavern today.  Just as I do not understand why my husband can't put his socks away, I do not get the hype about Gramercy Tavern. In any case, my husband now has two things to make up for: leaving his socks everywhere and taking me for a sub-par lunch for leaving his socks everywhere. Ambiance: Let's start with the good. This place is beautiful! The decor is really just stunning, kind of like Tavern in Brentwood, CA (maybe the same owners?) but less packed. Open, airy, spacious.  Service: Can't complain. Servers were on it at all times. Food: Mostly terrible. *Warm Lobster Salad - The lobster was very chewy and the portion was tiny for $18. I was utterly underwhelmed with the lack of salt and flavor. *Cauliflower Soup - Not my thing at all. The soup had a strange bitter taste. My husband seemed okay with it. Or maybe he was too scared to say anything? * Smoked Arctic Char - This entree was almost not edible. The smoked flavor was just too much...it tasted like smoked salmon (which I love) but magnified 10 times. It was just wrong. * Halibut - Finally something tasty! My husband ordered this as his main and it was nearly perfect. I loved the tomato water and the potatoes. The eggplant was a bit greasy but I'm splitting hairs here. So maybe my palate isn't elevated enough or something but seriously, I wished I was at Chipotle during the entire lunch, where I could have had 5 burrito bowls for the price of my chewy lobster and too-smoky char. Obviously I'm the only one on Yelp who feels this way but I (and my husband) have no plans to return to Gramercy Tavern.</t>
  </si>
  <si>
    <t>Was totally looking forward to my visit to GT to celebrate my girlfriend's BD.  Aside from the bread and the service, the food left quite a bit to be desired.  We both ordered sea bass per the server's recommendation.  Overly salted, and both pieces were half as thick as normally received in other establishments.  If not for the good bread we would have been left starving.  So, after coming in from Dallas, and choosing GT over 1000's of other restaurants in the city, I was totally disappointed and out $200.  Maybe we should stick with hamburgers from the Shack.</t>
  </si>
  <si>
    <t>This review is based on dining back in Feb 2014, mostly due to the poor service of our table captain. My past visits at Gramercy Tavern had mostly ups. Usually the food is over the top excellent, rarely at times too salty or saucy. But the last visit we had made few weeks before was great, so when we had to find a quiet place for an important dinner, we decided to go for Gramercy Tavern. And this is how our evening went down. Our table captain (or head waiter), came to explain the menu and he was speaking very fast so I asked him whether he could slow down a bit as our guests do not speak English very well. Then he responded with some words, like should I even speak or bother reading or something along those lines. I was shocked and thought I must have misheard his joke. Anyway, this continued throughout the night.  Our guests had brought a couple bottles of wine as a gift to the guests and when we asked our head waiter to serve them, he gave the expression that he was annoyed. I can understand, but expressly showing was just classless. Our guests had flown and brought the wine in the bubble bag which one of the guests quietly asked whether he could return it, instead of quietly responding, he interrupted the conversation and made a loud statement to the whole table that why we would want it back, when we can easily buy this elsewhere (with laughter making it sound like a joke but no one at the table was laughing). Then continued interruptions throughout this serious dinner. Other guests also commented what was wrong with our head waiter. I was very angry and upset, at a point I wanted to call the general manager and ask to change our server. I had to sit through - several additional interruptions without excuse me or pardon me while the guests were speaking, again instead of asking one person whether the different vintage wine can be poured in same glass or not, announcing to everyone on the table. He seemed very comfortable being crudely casual with guests and now, writing this review makes me furious once again thinking of that evening. I don't even remember what the food tasted like. Our guests were clearly annoyed and we left as soon as the dessert was served. I apologized to everyone after the dinner for the poor service and selection of the restaurant. That's how bad and obvious it was.  To be fair to the restaurant, I had not received this level of service before at Gramercy. But will I ever host an important meeting or dinner at this restaurant? Probably not. And if Gramercy Tavern reads this review, it is too bad that you have a staff like this working at your restaurant. We were party of 6 in the right-center of the main room on a Monday evening. If this helps, you could provide a better training opportunity for this person.</t>
  </si>
  <si>
    <t>Why I decided to go to Gramercy Tavern: I absolutely believe in Yelp and its reviews.  I've been yelping for YEARS - 2007 to be specific.  So when I always see Gramercy Tavern appear on the top ten of all time NYC restaurants, I figured it must be hands down great and I must save it for a special occasion. My boyfriend turned 30 and I took him here this past Wednesday.  We were both very excited.  He got the $120 tasting menu and I picked the $102 vegetable tasting menu.  His remarks were simple: 2 out of the 5 dishes were good (lobster salad and duck breast).  Mine were as follows.... so brace yourself: yes, I'm a vegetarian but this tasting menu should be called "bland vegetables aka peas tasting menu" as I had a lot of peas and for paying $102, I cringed.  This was the worst decision as I did not think any of my options were hitting home - at least the shiitake lasagna was fine, but again, is this worth this hype? No way. The desserts just became abundant with special chocolates and a take home muffin for breakfast.  I just walked away dropped about $400 (including a bottle of wine that was $70) and felt really upset.  To be honest, I felt outraged that this is where I took him.  Mind you, the 2 stars is for service, but I just felt very taken advantage of by Danny Meyers and his hospitality group.   If food is that expensive, I wish it had taste and creativity.  I ate bland vegetables that could have cost me $10, let alone $102. Please avoid at all costs.</t>
  </si>
  <si>
    <t>The food is good, a bit earthy for my palate, but that's irrelevant to my review.  The attitude of the bar staff is complete crap.  I had a reservation in the main dining room, arrived 10 min early to grab a drink at bar, and was told i couldn't sit at the bar because the bar seats are reserved, so that means there is no place to sit while you wait for your table.  Maitre'd had no sympathy. This set up sucks, the staff was rude and just reminded me why the only time i ever come here is if I'm forced by someone who doesn't know New York well enough to pick another restaurant.</t>
  </si>
  <si>
    <t>Not worth $92/person.  Took my boyfriend here for his birthday.  We had kale salad, smoked trout, lamb 2 ways, and black bass.  Kale salad was way too sour / tasted like they just poured lemon juice all over it (and soaked some maraschino cherries in vinegar and tossed it with some slivered almonds), and my black bass with 4 pieces of fingerling potatoes was inedible because it was way too salty. Exchanged it for flounder which then was bland and on a bed of some mushy vegetables. Yes the fish was moist but this was definitely not Michelin-star worthy food. Smoked trout was OK, tasted fine, missing textural element (everything was so mushy) and lamb was nothing to write home about.  Service? Just because they bring you new utensils for every course and get water refills, that doesn't mean that's superb service. That's basic. We couldn't flag down a server when we needed them and after waiting about 15 minutes for a birthday cake that didn't come (that I specifically requested ahead of time and even called about, twice), gave up and asked it to go-- the server came back with a COAT CHECK TAG saying We "can go pick it up on our way out". I've never had anyone give me a coat check tag for my food that I'm getting to-go. Received a mumbling apology from some manager and got some cookies  ; muffin (probably from another bakery) to go as well.  Eh. There are way too many good places in NYC for me to come back here.</t>
  </si>
  <si>
    <t>Decor: 3.5/5 -Large and spacious, divided into the Tavern and Dining area -The ambiance got slightly warm throughout the night which may have affected my dining experience Service: 2/5 -6 courses taking 3 hours is a bit too much, especially when the seat cushion are extremely uncomfortable (which affected my dining experience) -The two drink suggestions by our server were both fails.  Food: 1.5/5 -We opted for the seasonal tasting menu @ $116 each. Tonight may have been a fluke or something but I only enjoyed 2 of the 6 dishes and that was the warm lobster salad, the pre-dessert (doesn't count) and the butter pecan ice cream. -Peconic Bay Scallops were almost tasteless in a dark pink sauce that was sour -Warm Lobster Salad was decent. The lobster was definitely not frozen but this dish wasn't special. -Smoked Sturgeon...I honestly can't remember what this tasted like which means it wasn't impressive x: -Roasted Duck Breast came with four slices. The duck was heavy and tender which made me cut off the fat to prevent myself from feeling sick -Butter Pecan Ice Cream was amusingly the best part of the night.</t>
  </si>
  <si>
    <t>I just have higher standards! First they canceled my lunch reservation and the manager was very rude even though they put it back on not much apologetic about their obvious mistake ! Zero star for management  Service was not at the level it should be -2 star at most Now for food, maybe I should have ordered tasting menus but no one in my party was up for it and I felt it will be piggish to do if while you are the only one. However I expected at least my red snapper to be awesome, but the fish was inconsistently cooked !!!! Comoooon ! It was tasty though but again I have higher standards - 2 star the most Special appetizer pasta dish was nice -4 star  Dessert - dark chocolate was really mehh and I tried my friend dessert witch was mehh as well ( forgot what it was but some cake with vanilla ice cream and sumac !)  -2 star  So to conclude I think I might go back for dinner but I do not like inconsistent restaurants !! And there is a need that executive management have a closer look at poor performance of store level management !</t>
  </si>
  <si>
    <t>Reviews by Dan T and Rick B (and others like them) are spot on. The decor is lovely and warm, and the service is very attentive and technically strong (although lacking in true hospitality). The food, however, is lackluster at best. We had the Seasonal Tasting Menu, and there wasn't a single item that blew us away. Each item was just good, not great, and that's just not good enough for a restaurant with this type of reputation. Additionally, while one would expect small portions in a tasting menu, the portions were so ridiculously small that it really borders on the absurd. It appears that the Gramercy Tavern is taking advantage of its reputation, and perhaps there are enough folks out there non-discerning enough to challenge it, that they are now simply taking advantage of their customers. Such a shame.</t>
  </si>
  <si>
    <t>Slow service. Boring menu. Average food. Dull dining room.... I'm really struggling to understand the hype here. The two stars are solely for the burger which my meat obsessed husband said was one of the best he's had. Ever! Other than that "meh".</t>
  </si>
  <si>
    <t>After much review, we chose Gramercy Tavern as our one special dinner while we were visiting New York last week. We were sorely disappointed. For that amount of money, I expected the meal to be outstanding, and it was not. We have dined in many fine restaurants and we have never had an experience like this, where the food for the most part seemed uninspired. Some courses were good, most were just okay, like the squid ink spaghetti. Our experience was surprising since there are so many great reviews about this restaurant. Not sure if it was an off night, but for over $300, I don't think we will take our chance on this place again.</t>
  </si>
  <si>
    <t>Four years waiting for this? Really? I can't believe the grade of overrateness the Gramercy Tavern has. Where to begin? My husband told me about this place long time ago, and I tried to make a reservation since 2010. Never got it, until yesterday. He ate there with a friend ten years ago, and they left the place before desert because everything was disaster.         The menu is so boring. This is supposed to be one of the top ten most popular places to dine in New York City.     The waiter was a disaster, he didn't make appealing any of the menu. We both ordered the steak tartare, it was a tiny plate that just came from the refrigerator, with garlic and salty The taste was bad and dry. The entree was a roasted lamb, it was worse han then appetizer. The bad taste of the lamb remained in my mouth until the next morning. Even the wine wash good, but it was the best of the dinner,      The dessert was boring, ice cream and a whatever cake. The funniest was at the end when the waiter asked us if we wanted to take out the last little scoop of ice cream that remained from the dessert. Are you serious? It was a joke, and a bad one.  The waiter was like a dummy, cold and scripted. The service was very slow.      Overall, the Grammercy  Tavern became very famous and popular and they live from that. Everything is dated here. It is for senior appeal. The main salon was full of grannies. You will save time looking for other new places like Le Philosophe o Lafayette in Soho, that is much better.     This is a clear proof that a lot of the upscale dinning in New York is overrated and at the end is not worth it.</t>
  </si>
  <si>
    <t>Had the tasting menu and we've had dinner in the bar area; if you go, go to the bar area so you can order a la carte.  I thought this place was very overrated.  Everything looked nice and the presentation was great but food fell flat for us.  Fish was too salty and only memorable dish was the Brussels Sprouts.  All in all the value wasn't worth it at 350 for two.</t>
  </si>
  <si>
    <t>The experience was good for an average restaurant standard, but it was Gramercy Tavern, so the last thing I expected to say was the service was really sub-par, which is simply unacceptable. Obama ate here last week if you don't mind... Chef Tom Colicchio must be too busy handling all the business networking but disregard actual delivering quality and happiness to customers. I was very disappointed.  Let me start off by saying the best part of this restaurant, which would be dessert courses, but... it was very hypocrite. ( I will explain later) Bread was either burnt, or tasted like rock.  When the bread crumbs got messy, they didn't come clean up. We didn't order wine, but beer and cocktails, however they neglected to take away the wine glasses until the dessert course.  The whole area with waiters hustle-and-bustle around - it was very hectic, as in one of those touristy chain restaurants. Note that we were even dining at the formal dining room.  Food was okay, somewhat tasty and creative.  But at the end, they "generously" gave us 6 desserts (1 yogurt prelude, 2 from prix-fixe, 1 full size new creation, 1 set of petite six, and 2 muffins to take-home for breakfast). It sounds attentive, but no, trying so hard to bribe us by sweets with so many dissatisfying points in the first place... that's just awkward.    BTW it was not easy to get a reservation at the formal dining room, but to my great surprise upon arrival I found out the casual Tavern room was so much more adorable.  This is NOT a fine dining spot, even they charge high price. If there were a next time, should just walk in to the Tavern room. I would demand an apology before giving another shot though.  A lot of people here seem to be tourists, and the place matches, ambiance-wise, decor-wise, food-wise. I get it, you want to deliver the "farm-to-table" concept, but the food, as far as I could tell, is not healthy.  Personally I'd rather choose Giorgio's Gramercy's, over Gramercy Tavern, which deliver almost exact kind of food, with way better service, at way cheaper price.</t>
  </si>
  <si>
    <t>I came here for a surprise vday lunch. Very happy and thrilled at first to try the famed Gramercy Tavern. The ambiance was cozy, not stuffy at all, but sort of felt like a high-end Olive Garden. I'm not too sure how much I liked the decor. We ordered one seasonal tasting menu and the kale and brussels sprout salad, along with a peanut satay black bass. The first two items on the seasonal tasting menu were great- the lobster salad and the sea scallop dish. On the other hand, my kale and brussels sprout salad was way over salted... And sadly it all went downhill from there. All the entrees were sub par and not very tasty. My Black Sea bass tasted off- the peanut satay sauce was a bit sour and off putting, sorry to say but a bit like throw up. The worst and most disappointing thing of the meal was the dessert. I ordered the apple mousse and it was honestly the worst dessert I've ever had in my life. It tasted super dry and was like dirt. It also looked a bit like a terrain of different brown soil and dirt. We each took a bite and couldn't stomach another bite. Our server kindly asked how we liked it and I told her our honest opinion that it was pretty bad. She apologized and said they had a new pastry chef and took it off our bill. I'm sorry but how can a dessert taste so bad? That really put the nail in the coffin for us- especially on valentines day? Dessert is so important! I don't think we will be coming back- overpriced and more than unimpressed.</t>
  </si>
  <si>
    <t>As NYC newbies we took the advice of our close foodie friends and tried their favorite local spot. We still love our friends but this recommendation was a whiff.  The description of the entrées  by the Tavern's knowledgeable staff took more time than it did for us to eat the puny portions. We left brunch looking for a place to have brunch having been teased by the promise of a meal but no delivery. Not cool...don't bother.</t>
  </si>
  <si>
    <t>We had a Christmas Party here--very loud atmosphere--chic area-- typical 3 course meal-- nothing spectacular to note in the review, other than " ...meh =P"</t>
  </si>
  <si>
    <t>Really heartbroken by our experience here. Visiting from Chicago - stopped in just for a good cocktail before dinner. Host mdade us wait to sit at the bar, which was fine.... then he directed us to the far end of the bar, which had some spaces opening up. The couple that had been sitting there offered us their seats. (So nice, thanks!!) We were then informed by not one, but two, rude bartenders that there was a WAIT LIST to sit at the bar and we would have to get up... I explained the host had directed us to those seats at the bar - and the bartender (rude one #1), said "excuse me??" I repeated myself and he said, "well sorry about that..." Husband and I left - our money is better allocated at other friendlier bars. :)</t>
  </si>
  <si>
    <t>I came here with my friend, and we got the three course tasting menu ($88) in the Dining Room. After the glowing reviews, a Michelin star, and the chef's recent James Beard Award win for Best Chef in NYC, I was expecting a lot. Perhaps I was expecting too much. Nothing wowed me, and I thought all the dishes were off balance in terms of flavor. AMUSE BOUCHE: Scallop: Good. FIRST COURSE: Beef Carpaccio: Sliced wonderfully, uber thin. However, I thought the anchovy aioli really overpowered the dish. I couldn't taste any beef flavor at all -- only cream and anchovy. SECOND COURSE: Roasted and Braised Lamb: Perfectly cooked to medium rare and extremely tender. However, everything was too salty. PRE-DESSERT: Panna cotta: This was cute. It had a little happy face :) I also love panna cotta so this was a nice bite before dessert. THIRD COURSE: Upside Down Plum Cake: My friend really liked it. I thought it was too tart on the edges. I preferred my friend's chocolate bread pudding; it was very comforting and had good chocolate flavor without going overboard on sweetness or decadence. Service was very nice, and the meal was very filling. Overall though, I was extremely underwhelmed.</t>
  </si>
  <si>
    <t>Would have probably given 3 stars if it wasn't so expensive to boot. I am obviously the outlier given all the stellar reviews, but just wasn't floored. My husband and I are probably "foodies" and would happily spend the NYC price for a good meal -- I took him here to celebrate a new job and was hoping for all the bells and whistles.. I will say, the service is fantastic. The food... is just OK. I had the vegetarian and hubby had the non veg prix fixe. Nothing to write home about.. in fact it was mediocre enough that it was easily and quickly forgettable. Except the service. If only the food was a little better...</t>
  </si>
  <si>
    <t>Place is not worth all the hype.</t>
  </si>
  <si>
    <t>DISAPPOINTING!!! Go to Del Posto, Per Se, Le Bernardin, or just save your money. If you enjoy tiny portions of bland food, this is your place. Best part by far was the dessert. Wine list was decent. I would go for dessert that is it. Entire party was disappointed by the food, appeared creative on the menu until the food actually came. Appearance was greater than the Taste. Had to go out to dinner AGAIN after the tasting menu (and I am not a big eater!) Would NOT go back. Money was not a concern, but I feel as if I got half of what I paid for.</t>
  </si>
  <si>
    <t>Waited at the bar with my friend for at least 10 minutes. There were 4 bar tenders and no one acknowledged us. We were going to have dinner but ended up leaving and going to Barbounia on the corner which was brilliant.</t>
  </si>
  <si>
    <t>My first mistake was ordering a real meal from a bar whose floor space is as wide as its countertop. The bar space was thin with very limited standing space. Patron's bellies and butts impeded my path walking from one end of the bar to the other; like enduring a human obstacle course. The prize? A 20-minute wait for a 4 oz piece of oily fish with what-is-said-to-be brussels sprouts but didn't resemble anything of the sort. Each sprout was the size of my pinky fingernail - after it's been clipped - and were overcooked to the point where they're brown (not in a crispy way). The dish included bacon bits even though I ordered without.  Did I get someone's lunch from yesterday? Did they pull it out of the trash? The price? $25.  My second mistake was not checking the food prior to paying and taking it to go. Lesson learned.</t>
  </si>
  <si>
    <t>Let's make it simple. They take no reservations, place is very crowded. The person that stands at the door doesn't know anything about customer service. He told me to wait 45 minutes, waited 2+ hours just to get a table to celebrate my friends b day. Never checked on us, not even apologized or helped at all. Even when we were going out of the place disappointed he sarcastically said thanks..conclusion: no food, no table, don't think it twice... Ended up going to shake shack for the best burger.</t>
  </si>
  <si>
    <t>Not able to give a good review due to very poor service. No one attended to our table for a good while,  and we asked for water multiple times before getting any. Same with the check. All this while the place was almost empty and waitresses walking around. The fish and chips I got were bland tho no worse than fish and chips you would find elsewhere. The only redeeming feature of the experience was the strong Irish coffee, which was good. Doubt I will return when there are so many similar bars in the area</t>
  </si>
  <si>
    <t>I want to like it and I do but I'll never go back. Beer selection is excellent. The food is good, a little pricey, but nice quality. Very quaint little bar.  One star is for service and that's all I am going to say about that.</t>
  </si>
  <si>
    <t>Alrighty. I'm not a yelper and I never write reviews but this time I felt compelled to. One star for the clinically insane doorman, and I'm not even joking.  I've never had such a bizarre encounter with a doorman in my life. My girlfriend and I were denied entry, basically kicked out, because she wouldn't adhere to his ridiculous demands to throw away her unlit cigar that she had just put out and put away in her bag. No excuse, no explanation, no willingness to talk.  Apparently this mental case is also a manager. Way to go.</t>
  </si>
  <si>
    <t>Wow, this place is terrible. Overpriced, the food was awful and they put rabbit litter all over the floor so its really slippery (seriously, rabbit litter!) For the food, I got the chicken curry, totally flavorless and a tiny portion. The rice it was served with was cold and undercooked. We also got the steak sliders. These were better but still a tiny portion - not worth 15$ at all.  Even the drinks were mediocre and overpriced. Will not be coming back.</t>
  </si>
  <si>
    <t>Alright, I do not get the hype surrounding this place.  First and foremost, you would expect this place to have at least a decent beer list, not one below par for NYC.  Grant it, not every place has to have an eye catching and palette expanding notable list, but if you just hear: bud, bud lite, amstel light, and heineken, it is pretty disappointing for somewhere that has this much attention.  Plus my Heineken was skunked.  Next, the wine was undrinkable.  I have never seen my lady friend send anything back until now.  The mixed drink was good. Food.  It was very good and way overpriced.  Scotch egg squeaked by for being the best I have ever had.  $9 for one egg.  Come on now.  Other places you get 2x more for that price.  Zucchini fritters were equally as good.  The highlight of the meal were the mini shepherds pies.  The three little ramekins were excellent with delicious inners and excellent smashed potatoes on top.   On the weekend you will be surrounded by loud recent college grads that think drinking downtown is the coolest thing ever with their buds from Fordham, Temple, and Boston.   The service was overworked, but still sweet.   Even though I am completely over the creative custom cocktail scene, I believe I have covered the beer, wine, cocktails, and food thoroughly.  I did notice that they have a number of accolades on their website and will probably return one more time to give more of their cocktails a go and maybe re-review.</t>
  </si>
  <si>
    <t>When I sat down at the bar upstairs, looked at the menu and took in the ambiance, I knew I was about to get drunk. The drinks looked fantastic, but everything else was stress-inducing. Quite a strategy for selling drinks, though I doubt it was deliberate. The menu is an overwrought graphic novel. I do not in principle disapprove of the menu's sheer magnitude, and I think that drink categories like "Fresh" or "Ambitious" are thoughtful ways to divide up an otherwise intimidating menu. It is ridiculous, however, to treat drink categories as chapters in a contrived, poorly-written narrative of historical fiction accompanied with violent imagery. Bars can tell stories, but they are not supposed to tell stories this way. It's unnecessary and frustrating. That said, the drink program is exciting and creative. The bartenders were attentive and knowledgable, and seemed to have strong command of the entire slate of offerings. You won't like the drink menu if you hate making decisions or aren't in the mood for too many choices. You'll like it if you want some inspiration, surprise and novelty. Onto ambiance. The downstairs bar is a perfectly rowdy, informal place to down a beer and unwind before proceeding upstairs. Upstairs features dim lighting (perfect for everything except reading a preposterously cumbersome menu), a piano player, wood paneling and a general affect of 19th century speakeasy. I personally think it's trying too hard, but whatever. The manager who seated us smelled ripe of body odor. Did he forget to shower, or is this another period detail? The clientele was an awkward mix of Tinder second dates, Yelp aficionados and other FiDi jabronis and try-hards. I understand the irony of suggesting this in a neurotic Yelp review, but everyone in the orbit of this bar--especially its leadership--needs to relax. In summary, you should go here. Enjoy the drinks, ignore everything else. I really hope the bar's management simplifies everything and restores focus to the cocktail program. The drinks speak for themselves and give some much needed life to the neighborhood.</t>
  </si>
  <si>
    <t>Do not go here. Very rude and unprofessional servers and bartenders. Very pretentious, and stuck up.  They also charge $2 for an ice cube. Meaning if you order a drink on the rocks, they will put an ice cube in it and charge you $2. Is it a magic ice cube? Will this ice cube make me a better person?  I don't understand the science of mixology? I don't care. Do yourself a favor and go to the White Horse Tavern around the corner. $3 Pints all day everyday - Where the real finance professionals go to get drunk.</t>
  </si>
  <si>
    <t>Went after reading about the amazing cocktails and bartenders, but all we got was an extremely rude bouncer/host-wannabe who greeted us at the door with apathy  ;  annoyance bordering on hostility. We went to the third floor for a moment but our appetite for good drinks was gone as the mood had been killed. We left to go to a phenomenal historical whiskey bar around the block instead. Dead rabbit won't be worth a visit to verify it's glowing press until it's management learns that staff can't have attitudes that drive away potentially loyal customers.</t>
  </si>
  <si>
    <t>it's been decided i'm giving up on speakeasy, when you think about it, not during prohibition speakeasies are more on the amusement park side than on a place you should go to have drinks. the overwrought attire, the maniacal attention to the pour and the prices don't give the relaxing environment i'd choose when sipping something i know is bad for me.  so where to go instead, you know what, i'm still looking for that new york place without the attitude where one can just relax and have an excuse to gulp rocket fuel.</t>
  </si>
  <si>
    <t>So attempted to try the parlor but some  awful  patronizing condescending guy i guess his job is to seat people but wasnt clear about wait time. He basically talked down to us about understanding the menu and needing to wait but not saying how long. Awful dont bother to go there!!! Such a disappointment!!!</t>
  </si>
  <si>
    <t>Agree that cocktails are adventurous and creative, from the staff's introduction to the presentation. Speakeasy atmosphere in FiDi fill the gap for the area.  However, servers seemed uptight and the wait for upstairs was too long to stand outside. Servers are pretentious and kept asking if I've been here before (not sure why when I work on the same block). Overpriced as well.</t>
  </si>
  <si>
    <t>Called at 1045 on a Friday to see how busy they were and if the kitchen is open until 12. It went to voicemail, twice.</t>
  </si>
  <si>
    <t>The name is pretty good. I only went to the bar downstairs and didn't eat, so this is only based on that.  The area is pretty small and not a great place to have a conversation, but it's ok overall.  Nothing special.  Kind of an older crowd (like - over 30...40...50 even). The two downstairs girl bartenders are pretty rude - definitely 1.5 star worth of rude.</t>
  </si>
  <si>
    <t>This place has the most attitude ever. Firstly the door guy is a steroid primed aggressive thug who acts like he's on some trashy MTV reality show. He had the most absurd attitude our group have ever experienced. We had all left a black tie event a mix of 3 guys and 3 girls and decided to have a drink at the supposed best bar down town. What a scam. Drinks are over rated, staff are generally rude and the whole atmosphere is so 1998. If you want a great cocktail NY has plenty, head to pouring ribbons and only venture to this place if you want to be abused and physically threatened by jacked up security. The name says it all really.</t>
  </si>
  <si>
    <t>The dead rabbit is definitely (just) okay. Waited in the tight bar space for a table upstairs and tried one cocktail which was a bit too damn sweet. Once seated upstairs, found the room to be really small and really uncomfortably hot because the really small room was filled with really small tables that each had a really small oil lamp on them, so it was an oven. That aside, the drink was great - still too damn sweet - but it was done well. So yeah, very 'eh.</t>
  </si>
  <si>
    <t>Great mixed drinks. Great music . Little bit of an attitude from the bartender and when I sit down and order food nobody, nobody!  should be asking me for a credit card before even serving the drink. If i am ordering food and sitting at the bar do not ask for a credit card. It is just not done and is insulting.</t>
  </si>
  <si>
    <t>First, let me start by saying that my coworkers and I were really looking forward to this place finally opening.  There aren't a ton of options in the Financial District beyond the usual Stone Street fare, and post-Sandy, there are even fewer places to go for an after-work drink.   Unfortunately, when we finally visited the Dead Rabbit, we were extremely disappointed. When we arrived, the downstairs pub (the Taproom) was extremely crowded.  We weren't terribly surprised, since the place is relatively new, so we tried to take a look upstairs (the Parlor).  We were stopped by a middle-aged man named "Ted," who told us that we couldn't go upstairs at the moment, but that he would take our names and let us know when a table upstairs opened up (by his estimation, in the next half hour).  We gave him our names and sidled up to the downstairs bar to get a drink.  In addition to being pretty crowded, the Taproom is extremely narrow, with very little seating.  Servers and patrons were constantly elbowing past us, forcing us to either cram up against the people waiting to order or hug the drink rail on the wall to avoid getting pushed.  We ordered a couple cocktails, which were pretty unremarkable, and waited for our table.   Over the next 45 minutes, we saw Ted wander past us maybe a dozen times (we were only 15 feet from his position by the stairway leading upstairs).  He never said a word but made eye contact with us several times.  Because he wasn't calling out anyone's name, we assumed that he had a pretty good handle on who was on the list to be seated.  Silly us. We finally walked up to Ted and asked how long our table would be.  He asked for our names (uh-oh) and said, "Oh, yeah, I couldn't find you.  I gave your table away."  We informed him that we were standing right in his line of sight for the past 45 minutes and that he had walked right by us numerous times.  He responded with, "Oh, you must've been in the john when I looked for you."  A.) We weren't, (B) Seriously, all of us?, and (C) You still couldn't have at least called out a freakin' name before giving up and giving our table away? Anyway, we were finally seated about 15 minutes later.  Four of us were crammed at a tiny little table that was clearly only meant to seat two people comfortably.  We ordered another round of mediocre-yet-overpriced "signature" cocktails and ordered a couple small plates.  We were informed that if we all tried to order food, they wouldn't have room on the table to serve us (Seriously??). The food (veal meatballs and chips w/ dips) was really underwhelming and not at all worth the wait.  We didn't stick around after the snacks, but instead left in search of a better bar. Despite the Dead Rabbit being one of the closest bars to our office, my coworkers and I probably won't be returning, and I've told other people thinking about trying the bar to either skip it or, if curiosity gets the better of them, to at least set their expectations VERY low.</t>
  </si>
  <si>
    <t>A gimmick, and a poor one at that.  Drinks are essentially what you'd get anywhere else, except weak and expensive.  Fake nostalgia, if you can call it that, with narrow aisles, uncomfortable seats, and a rude audience.  This is your typical, boring, Irish bar, with nothing to recommend it over any other "Irish" bar in neighborhoods closer to home.  Do not bother.</t>
  </si>
  <si>
    <t>two floors. rather narrow bar.  I liked that the upstairs had a piano, so i assume there is a piano player on weekends. I recently went to Dead Rabbit on a Weds for a birthday happy hour.  First, apparently, they only allowed a maximum of 8 at a table. I understand that they must be accounting for crowd control (it was quite crowded when we were tehre, but maybe its also because of the space itself), but they were very rude to us.  We wound up with more than 8 in our party. they told our friends that arrived later to come up and say hello, but then they must leave immediately after.  i liked the welcome punch bowl and the little teacups. scottish eggs were good and so were the "chips".  Also, dollar oysters.  But i will more likely than not... never return here because of how rude they were to our group.</t>
  </si>
  <si>
    <t>Sat upstairs at the bar. The food and drinks were tasty (though for some reason a lot of the drinks on the menu were 'unavailable'). The night was seriously hampered when the bill came and two unordered drinks were hidden inside. I want to give Dead Rabbit the benefit of the doubt but in the best case scenario, I almost lost $35 to bartender neglect (unacceptable at a top-tier place like this) and in the worst case scenario...</t>
  </si>
  <si>
    <t>There's two floors, the first one of which is a typical neighborhood bar and the second one of which is a wannabe-speakeasy setting with ceilings too low, stools that want to topple over, and waitresses that have better things to do than serve your drinks.</t>
  </si>
  <si>
    <t>I hope this is the one review that you take to heart and the management takes notice of. I really wanted to like this place, I mean, I REALLY wanted to like it. I live around the corner near the Seaport and moved to the neighborhood years ago specifically because of its history. When I heard the Dead Rabbit was opening on the Fraunces historic block and it was a 5-Points'y kind of theme place I was thrilled. In theory it sounds wonderful. Neighborhoody, cozy, an old world meeting place. This is what we got instead- 1.  I've been here four times since its opening about a month ago. I've been on weekdays, weeknights and weekends. During the week at lunch, which is the only time it's quiet enough to find a place to sit and eat (there's almost NO seating) you'll find middle aged, over-the-hill bankers and stocks brokers (almost no women at all) who have had entirely too much to drink with their lunch and treat the all-female bartender team like a bunch of waitresses at Hooters. My suspicion is that guys like this probably also leave bad tips.  It's embarrassing and a turn off to the restaurant in general. If I were running the place I'd nip that shit in the the bud immediately.  Keep the puerile behavior and boozy office hookups on Stone Street, where they belong. Weeknights you'll find a slightly younger, bridge and tunnel crowd; you'll hear Red Hot Chili Peppers instead of Irish folk music and over the din you'll hear a girl barking in your ear about her job at the PR agency. You'll want to put that dog to sleep. Weekends attract hipsters in ironic glasses from Brooklyn who think FiDi is hip because its decidedly un-hip in real life.  2. The food is mediocre and takes a very long time to appear. The drinks are interesting and inspired, but over priced and generally on the very sweet side. A couple of cocktails will leave you with a belly full of syrup and thimble full of buzz.  If you order oysters beware that you will have finish shucking them yourself. They have no idea how to shuck an oyster.  3. Don't believe the doorman (Eddie) when he tells you that the wait for the Parlor is 45 minutes. He's a nice guy, but especially don't believe him if you've been waiting two hours and he tells you a joke and then explains that you're "next." That's part of the joke.  If you don't get a table in 20 minutes you should leave. You will not get a table. You will instead feel manipulated  about having spent $75 at the bar while you were waiting and then had to go eat someplace else instead anyway.  They need to deal with the lack of turnover upstairs. There's a charming pianist, tables to sit down and eat at and it's not obnoxiously loud, so people linger at their tables for hours.  If I owned this place I'd implement a way to politely hand people their hats after their meals. I saw a lot of people wait to be seated for WAY to long and leave pissed off, and they won't be coming back. That's dollars down the drain. I'm afraid we might fit into that category. We might also give them a couple of months to get their act together and give it another go. But right now it feels like the bloom is off the rose, for sure.</t>
  </si>
  <si>
    <t>Interesting to try these old-school cocktails, but the stink from the oil lamps on all the tables made me eager to leave.</t>
  </si>
  <si>
    <t>You can't make a reservation and trying to go with a group is a nightmare.</t>
  </si>
  <si>
    <t>We had friends over and we had just been to Dead Rabbit the prior week where we sat downstairs. We think, let's take our friends there but sit upstairs where there's AC. We think: better call...it's a weekend, they don't take reservations, better check and see if they're crowded. We call. They (she) says no problem, it's pretty empty now. We get there in under fifteen minutes. Two rude dudes at the door stop us from going up saying there's no table available.  We ask about seats in the bar area upstairs but the "bouncers" won't even let us up to check it out.  The manager/staff lack of graciousness will keep us from returning.  Good news is that we had a fabulous meal at Inatteso over by Battery Park.</t>
  </si>
  <si>
    <t>DO NOT GO HERE! This place was awful all around.  Except for the Zucchini Fritters.  That's what the one star is for.  Those were delicious.  I had a group of about 10 or so seated in the upstairs area. The cocktails are odd disgusting concoctions.  They only had 3 types of beer.  They did not have pinot grigio or chardonnay on their wine list.  They do not make cosmos nor do they have kahlua.  Their lamb lollipops were dry.  The welsh rabbit a complete ripoff (hard bread with a VERY thin slice of cheese for $9!??!) And to top it all off, they turned away two of my guests with out letting me know because the "room was too packed".  This was complete nonsense.  You'd think that they would appreciate having more customers to conjure more business.  Strangely no.  And no apology from either of the owners.  Not to mention they have a NO STANDING rule.  You may not stand in the room upstairs.  You either stay seated or leave.  At a bar.  Are you kidding?  I have never in my life experienced such absurdity.  I will NEVER visit this bar again.  I highly recommend you don't either.</t>
  </si>
  <si>
    <t>Enough is enough! Too long have too many people recognized Joe's Shanghai as the brand name for Shanghai food in New York City. Among the other Shanghai restaurants, Joe's Shanghai undoubtedly falls short. Their lackluster food and lackadaisical service are apparent to any frequent eater of NYC. Joe's Shanghai is prime grade "gwai low" tourist trap -- luring unsuspecting NYC visitors in with their ostensible reviews and photos with celebrities. Joe's Shanghai is a mediocre Shanghai restaurant trying to offer a Shanghai cuisine experience.  Somehow, Joe's Shanghai manages to keep a consistent full house -- resulting in ridiculous waits during peek hours. IMHO, unless you've never tried Joe's Shanghai or you're high out of your mind, it's almost never worth it to wait.  Their popular soup dumplings have earned them many accolades -- earning them titles such as "the best" or "must-try". But one item alone will not win the hearts (and stomachs) of your customers. Aside from the Xiao Long Baos, many of the dishes I've ordered in the past have been comparably mediocre -- often taking the complaint of being too salty or too oily or too small-portioned. On one occasion I ordered a stir-fried string bean dish and it was very heavy-handedly seasoned with salt. In another instance, I ordered a stir-fried flat noodle and at the bottom of the dish was a cesspool of oil. I heard many good things about their food. But also many bad things. Consistency, a critical part of any well established restaurant, is something that Joes Shanghai is lacking.  Patrons of Joe's Shanghai thankfully don't have to deal with tipping because they take the liberty of slapping on an 18% service charge for them.  The Joe's Shanghai's self-entitlement to 18% gratuity is almost disgraceful in light of their perfunctory service. Unfriendly and slow. Their staff performs at level a-notch-above acceptable. Then to demand 18% on all their bills -- preposterous. I have given Joe's Shanghai more than enough opportunities to impress me; unfortunately, they have fallen short every single time. It's evident that they don't live up to the hype. Save yourself some time, some money, some disappointment and find another Shanghai restaurant a few blocks away.</t>
  </si>
  <si>
    <t>Overpriced tourist trap Mean hostess with a mean attitude and desperate need of manners. Watery dumplings, and barely ok everything else. Places hasn't been cleaned or re furnished since 1943</t>
  </si>
  <si>
    <t>So thoroughly overrated. So pissed that I ate here. Everything was bad- the waitstaff, the space, the food. Everything. There is 0 to redeem this place. How does it have this reputation. I've had soup dumplings in so many other places that are so much better. The only piece of food we had that was slightly tasty was the scallion pancake. My wife had noodles that were bland and tasted like they had been cooked in fat (Yuck) My father in laws dish of beef was tasteless and had been fried to a crisp. My dish of chicken was bland as well. Even their tableside hot condiment was bland (how can this be???) The service was rude, they forgot about us, our drinks were never filled, etc. The space is terribly loud and cramped, which we could all overlook if their food was stellar. But, it's not. There are so many places in this city, places in Manhattan, outside of Chinatown, in Queens, in Brooklyn, that have such better food. I would never, ever come back to this poor excuse for a restaurant.</t>
  </si>
  <si>
    <t>It's not great.  It's good.  But, meh, I've experienced better. Read everyone else's opinion, but honestly, if you know 小笼包 you'll know this place shouldn't be as popular or well rated as it is.  Plus, if you know Din Tai Fung, or if you've eaten at other XLB places in Taiwan, Hong Kong or Shanghai, then you also know what the gold standard is.  And the gold standard, being 5 stars, means this place is 2, which maybe 5 stars for NYC, but is 2 stars in the global context.  Ya feel me? Yay, its cheap.  So I guess you could say you get a good cost to quality ratio there. And the wait?  What a joke.  The hot pot place across the street is more delicious and more authentic a culinary experience.  So laugh at everyone in line, cross the street, eat, drink, be merry, get your check, go back outside and watch the people that were 'just' in front of you in line STILL wait for a table.</t>
  </si>
  <si>
    <t>I hear about Joe's Shanghai from different crowds. Many in NY deem it the best Shanghai Dumplings they've ever had. Me? I pity them.  Food:  Pork Shanghai Dumplings - Lots of broth which means they use a lot of lard. Very good flavors but why the heck is the skin so thick?  Crab Shanghai Dumplings - Almost no broth. Same thick skin.  Vegetables - The bok choys were not the freshest. Even so most restaurants will just snap the ugly looking areas off....they didn't bother with that.  Btw our vinegar saucer can use more ginger!  Service:  Very fast paced...wait staff gave us the hurry and eat mentality. Ordered two items then the waiter bounced off leaving us with blank reactions...like....is he coming back to take the rest of our order...?  Environment:  I love older Chinese restaurants. It adds to the flavors.  Price:  Not too pricey.  Din Tai Fung in California and Asia is light years better than this. Heck the lesser known joints in those areas make better dumplings. Don't believe the hype.  Food: 3 Service: 1 Environment: 3 Price: 4</t>
  </si>
  <si>
    <t>I don't seem to get why this place is crazy popular. I came here to get some crab meat soup dumplings and they were not what I expected. The soup dumplings came out slightly warm. I was expecting something pipping hot and enjoyable, but it really wasn't.  The restaurant could use a tune up especially the tea cups and plates. They are all scratched up. Don't expect to get your own table. Most likely you will be sharing a table with other customers. There are much better options in Chinatown to go to.</t>
  </si>
  <si>
    <t>Okay so I heard great things about this place and yelp raves about this place so I went out of my way to check this place out. Got there and there was about a 30min wait, no problem - there's definitely a lot of things to do around there. The seating is with a group of people in a round table, it was pretty cool I must say. Food is not that good to be honest. I was with my wife and dad and none of us enjoyed our food. Food is plain and nothing special at all. To top it off!!! The tip is already included ! A nice 20% regardless of what you order or how much you order. It wasn't worth the $$$. Wouldn't go back</t>
  </si>
  <si>
    <t>Just got done eating here and they are SHADY AS FUCK!!!!! Our total bill was less than $32.50. We gave them $40 and they kept the change. We told them we want change back and they said "u said no change".... Uh, no. If I said that then I wouldn't be expecting any change would I? Dumb ass.  They brought our change back and I guess they didn't know I understand Chinese so they started talking shit about us. Also, the change they brought back was $3 less than what they owed us. They definitely didn't deserve the 25% tip they stole from us. Food is ok. Service is so bad and waiters need to learn how to speak English. Any English.  Shady ass people. Will not come back. My advice would be bring small cash ($1 or $5) if you decide to give it a try. Don't expect them to give you your change back.</t>
  </si>
  <si>
    <t>There crab/pork dumplings are crazy good! Last visit, there was a little mess up with our order. we ordered ONE order of crab and pork dumplings to start and what arrived was one order of crab/pork, and one of pork. I thought maybe the waiter mis-understood me and just blew it off. Oh well! They are delicious and we'll eat them! BUT! When new costumers sat down and order the same as us, one order of crab and pork, they same thing happened to us! They received two and were very confused. So beware, there is a waiter that likes to rip you off! Also, not much other than the Dumplings are good. I ordered generals chicken and not only was it a crazy small amount of food that came (i mean not even covering half the plate), but it was so covered with sauce it was inedible. Also ordered scallion beef, and there was little to no beef! This plate was covered full, full of grilled onions!</t>
  </si>
  <si>
    <t>Was in the mood for some dumplings and Yelp lead us here.  We ordered the soup dumplings and the pan fried dumplings. Pork and seafood. Some of the dumpling wrappers were thinner than others. Because of that, the soup dumplings fell apart and some were leaking broth as we picked it up off the basket. The dumplings itself were bland to me. It needed some more seasoning. The seafood dumplings were fishy. We could definitely tell they were seafood from the after taste. The pan fried dumplings was nothing different from your regular Chinese take out. Not the worst dumplings but definitely not worth a second visit. Don't think we'll be back. Headed back to Yelp for another dumpling place.</t>
  </si>
  <si>
    <t>If you're just beginning your soup dumpling journey, fine, try Joe's. But there are far, far better quality Xiao long bao in Chinatown. I've tried around five different respected places' takes on soup dumplings, and Joe's lacks that rich broth flavor. I've also found several bits of crab shell in my soup dumplings here, and on one occasion, one arrived already burst. If you want to really enjoy this delicacy, go to Shanghai Cafe or Shanghai Asian Manor.</t>
  </si>
  <si>
    <t>You guys, this is NYC. There are SO many places where you can have an amazing  food, great service, AND not spend a million dollars. But this is not one of those places. You walk in and the patrons are 98% out of towners. This is what we call a tourist trap. You do not have to go here "just to experience it" because Betsy from book club said it was amazing. Break the cycle and make your own choices and actually enjoy yourself instead of suffering through "an experience."  I went here with a couple out of town friends because they heard it was really good. *sigh* I should have know. But they brought up soup dumplings. I love soup. I love dumplings. I love soup dumplings! How could this be bad? First of all, you will wait. And if it's cold and/or precipitating, you will hate it. The service was horrendous! From the hostess to the server, everyone was SOO rude! It was one of the worst "restaurant" experiences I've ever had. I've been in NY for over 10 years and a server for most if that time, and I was shocked at how rude they were. I always tip 20% or over (I'm usually pretty understanding if a server forgets water or to put the sauce on the side - it happens) and I wanted to leave 0 tip here. But of course THEY ADD A 15% AUTOMATIC GRATUITY or else nobody would ever leave anything. The dumplings were just ok. I tried the pork soup dumplings and they were pretty bland (although I do tend to prefer more savory, salty broths). When I broke one open, the "meat" was pretty unidentifiable. And all of the dishes my friends and I tried were no better than a cheap take out place. And it was pretty awkward with everyone trying to talk about how good the dumplings were, but you could tell no one really thought they were worth it. Want some good food? Try the ramen place around the corner - Bossanova. Now THEY now how to whip up a good broth. Or go to Queens and get some REALLY good soup dumplings for much cheaper (although still some short waitstaff). Look around and you'll find SOO many options that are amazing. Act like a real New Yorker and "know better." Really, this place is not worth it. Not the money. Not the wait. Not the "experience."</t>
  </si>
  <si>
    <t>The servers are rude, mandatory 15% service charge is added, and the worst part was that the soup dumplings had no soup inside them. They were over cooked.. I saw another tray go to a different table and theirs looked fine. It would have been better if they apologized and cooked us a new batch.. But that didn't happen. Very disappointed!</t>
  </si>
  <si>
    <t>Overhyped tourist trap I think.. The xiao long bao or soup dumpling was nothing spectacular. The only thing I will remember about the dumplings was that they were MSG filled and so were the rest of the food. I love dumplings and I just had 2 of these. Was not even tempted to eat more.  The fries rice tastes so mediocre, and again overly greasy again. The eggplant's sauce was too thick as well. The pork chops were actually fried well but seasoning and flavor were a disappointment and tasted like the typical MSG-filled food they have.  Good thing we did not have to wait very long to be seated because a wait will definitely not be worth it.</t>
  </si>
  <si>
    <t>I don't understand all these raving reviews?!! I decided to give this place a try due to all the reviews and I happened to be in the area.   First, I took off my jacket and before I got to sit down at the table, the waiter asked me if I was ready to order!  I told him that I just got here and he said "well, you better hurry, because take long time." Wth?! I ordered the shrimp dumplings - horrible. It tasted like pork and imitation seafood crap! I also ordered the scallion pancakes - terrible!  I make much better scallion pancakes!  They were greasy and overcooked. I get my change back for my bill and I literally had it for less than a minute and the waiter took it while I was figuring out the tip!  I told him I was not ready and asked for it back. HORRIBLE, horrible service and the food was terrible!  I've had 10X better Chinese food at a take out!  I will definitely not be coming back.                             Also, if the majority of the patrons are not Asian in a crowded Asian restaurant, rule of thumb - it typically isn't good.</t>
  </si>
  <si>
    <t>It's true the crab and pork soup dumplings are exceptional. We also had the Chinese cabbage with dried shrimp platter, the scallion pancakes, and mushroom and bamboo shoots. All were tasty though the two vegetable dishes could have eased up on the saucing - the ingredients shine all on their own!  My beef had to do with the experience - waiting for a table is not unheard of, but once you sit down, I'd really like to not be further rushed. We ordered several dishes and they came nearly all at once. Our order for a party of 5 overwhelmed the surface area of the table we were sharing with another couple, and left little room for their dishes. Additionally, sitting on the aisle side of the restaurant meant I was hit no less than 5 times by passing servers, other patrons' bags, and the like, and these were no slight pats, but ones that sent my head or arm knocking forward to disrupt items on the table. Managing the crowds or staff is clearly not high on JS' priority list.    I'm glad I came once for the famous dumplings but if the rest is part of the charm of JS, I'd rather opt out.</t>
  </si>
  <si>
    <t>Went here with two other people for dinner last night. We shared all dishes, and agreed that this was one of the worst meals of our lives. Out of seven dishes, only the cold sesame noodles were good. Boiled pork dumplings- Gummy, spongey dumpling wrapper like those on cheap frozen supermarket dumplings. The filling was spongy and tasted off, like the pork had been frozen and thawed many times. It also exuded a rancid tasting grease. Soup dumplings - Soup filling tasted like hot garbage. Seasonal Vegetable - Bok Choy was cold, wilted, and drenched in oil. Asked for dish to be prepared 'hot and spicy', but it was completely bland. Singapore noodles - The shredded chicken was dry and gummy, tasted like cardboard, and stuck between your teeth. The noodles tasted like the inside of an old curry jar. The shrimp was completely inedible. Sesame chicken - Edible, but barely. Completely shellacked with an overly sweet sauce. Felt like I was eating candied meat.  The worst part of all of it was the price, which was exorbitant given the quality. I would never eat here again.</t>
  </si>
  <si>
    <t>Eh, I mean I like soup dumplings and the place is close. I find the place just 'too cool for school.' The staff doesn't seem to care- even for an Asian place because their wall of fame seems to make them think they're fireproof. The pork and crab dumplings are good, but I've definitely had better-just not in Manhattan, but it's worth the trek out to Flushing if you really want XLB.</t>
  </si>
  <si>
    <t>First off, if you're looking for Joe's Shanghai, don't be confused by the nearby "Joe's Ginger" which is also nearby. I was walking here using Google Maps and it said "I had arrived" but all I saw was Joe's Ginger. Luckily, I kept walking just to be sure and found Joe's Shanghai, which I was expecting to be more of a stand-out place. It was something like 8:30pm when I arrived and the place was still packed and there was a line outside. I stepped inside to put my name on the list. I told a woman I was there by myself and she directed me to follow the group ahead of me to be seated. I was concerned about the line of people waiting outside and wanted to clarify whether she really meant to seat me. She snapped at me and told me in a very rude tone to "go ahead" as if I was some idiot. I was seated at a large round table with seating for 10, along with two other parties. It was weird as we didn't introduce ourselves. We ordered separately and were billed separately.  Having heard so much about Joe's Shanghai, I assumed this place accepted credit cards. But it's cash only. So I walked in there with just $30 in my pocket and was scrambling to have an adequate meal for under $30. I knew I wanted the soup dumplings (xiao long bao) but I did not think that alone would fill me up, so I also ordered the Shanghai noodles.  Together, the dishes did fill me up. I was disappointed in the dumplings. Not impressive at all, at least after having them from Din Tai Fung. I ate at Din Tai Fung in the LA area a few months ago and was so blown away that I've been on a soup dumpling kick ever since. People kept telling me to try Joe's Shanghai and so I made my way out to NYC for them. (Of course, I had other business here). Compared to Din Tai Fung, the dumplings here are not even comparable. In fact, no better than some random Chinese food places I've tried in the interim. Objectively, without comparing them to Din Tai Fung, I would not be impressed with soup dumplings here, and if I tried them for the first time here, I would not even say I like soup dumplings in general. They were fine, but nothing to rave about.  The Shanghai noodles were thicker than I thought they'd be, and really greasy. But they were tasty in the moment. The service at Joe's Shanghai is non-existent. People come to pick up plates once you've cleared them, but you have to flag them down for more water or if you want anything else.  There are pictures along the wall of celebrities who have eaten here, and that makes you feel like you're eating in a really happening spot. But the fame is self-perpetuating and the novelty of it all is really the only reason to seek this place out. The food here is okay, but it's not some sort of wonderful experience that you need to go out of your way for.  Overall, I'm glad I got to try this place out because I would always wonder if I didn't. But I paid for eating here the next day, when I kept having to run out of meetings to go to the bathroom multiple times throughout the day. That has only ever happened to me when I'm overseas, typically in Asia.  Be warned that the food here may mess up your digestive system for a day or two. Though on second thought, if you want a dining experience that approximates what eating in China would be like, then maybe Joe's Shanghai is worth a try after all.</t>
  </si>
  <si>
    <t>This place is a little over hype and popular. The line to get a table can be ridiculous, if I'm going to wait 30 minutes, the food better be freakin amazing. Sometimes this is New York, where dumb people wait a ridiculous long line at places like Shake Shack or Trader Joe's Union Square. The food is good but not great after going through the 30 minute wait.  Service here can be garbage. I called a waiter for a check and he intentionally ignored me and continued to walk his way. My water and tea aren't getting filled when they need to be and the food can take a little longer to come out because there's so many people inside. I've had better, there's too much soup in the xiao long bao/soup dumpling. The crab meat soup dumpling isn't that good, just stick with the classic pork. The only thing I really like here is the singapore pan fried noodle. That's really about it.</t>
  </si>
  <si>
    <t>Food was mediocre at best and the sitting arrangement was terrible. The soup dumplings there was nothing special, if not below average, imo.</t>
  </si>
  <si>
    <t>The waiters are very unfriendly, they just want to done their job. We have to share table with others. The food was good but I was been unhappy by them. Won't go back</t>
  </si>
  <si>
    <t>Joe's Shanghai...the only reason why you guys even get 1 star is because I didn't have a choice because Yelp wouldn't let me continue your review without selecting stars. I will just say, that this place is a major tourist trap. I am a tourist and I do not live in the NYC area, however, I do come around to visit family pretty often. And this, my friends, is how I fell victim to the hype of the glorious Yelp reviews. People, THE HYPE IS NOT REAL. Let's start with the service. At your typical "Chinese" restaurant, there's not much service (I'm Chinese, I totally get it). It is what it is. However, this place has absolutely non-existent service. The server did not say one thing to me. When I was ready to order, he stood there and stared at me with his notepad and pen. So I'm thinking, I guess this is the part where I order. Once we ordered, he just walked away and didn't say anything.  Our food starts to come...Xiao Long Baos and the Shanghai Noodle Soup, but our String Beans came when we finished our food. What the hell am I going to eat with my String Beans? Does this mean you want me to order a cup of your overpriced white rice? That, my friends, I did not do. Also the Xiao Long Baos appeared to have been sitting around for awhile because the skin was dried, and a few of them were popped, so all the soup was flowing out. Also, we sat at a shared table with some French people visiting. When their meal ended, the server walks up to both parties, points at their check/tab and says "Are you done?" while they're trying to figure out our US Currency. Dude, they were trying to get you your money, but you had to be rude about it and say "Give it to me." Yeah...that leaves a good impression for us Americans. And with that, they pretty much rushed me out too. By the way, they automatically charge you 15% tip (no matter how small your party is). They take the food total, plus the 15% tip, then tax that total. Can you say, "Scheming?" When they were clearing out the table, one of the servers drops one of our spoons on the table and splashes some sauce on me. Dude picked up the spoon and walked away. Really? Nothing? Like nothing? You could have said sorry? Umm...guess not. All in all, as I mentioned above, THE HYPE IS NOT REAL. If you ever make it out to SF, check out Kingdom of Dumpling. Joe's Shanghai has NOTHING on Kingdom of Dumpling. Put those two places in one city, and sorry, Joe, you're done and SOL. On a final note, I've had better all around service in Hong Kong, seriously. TAKE YOUR MONEY ELSEWHERE!</t>
  </si>
  <si>
    <t>Well, I tried their small steamed bun in flushing before  ; it was awesome . However,the food here tasted more slaty  ; the price is little bit higher than flushing. I felt disappointed . Even though they are the same name of the restaurants, the chefs are different。I don't recommend ppl come here but suggest to go to  the one in Flushing. It's better</t>
  </si>
  <si>
    <t>The place is sh*t.  Waiters are rude and barely speak any English.  There are some weird yells from the kitchen all the time.  They don't accept credit cards. The seating is cramped and you have to share table with 9 other people. The place is quite dirty. Food is average. You'd be better off  by going to an other place.</t>
  </si>
  <si>
    <t>2 stars. Maybe 3 if I'm feeling happy.  Not sure what all the fuss is about. Seems to me like a classic case of a lack of options.  You see,  I am taiwanese and come from southern California, so I've had my fair share of din tai fung and the like, both in the motherland and back in La.  Joes does NOT compare. Here's why: The food isn't that good. But I understand that there's not many options in the area for those looking for the authentic Chinese meal.  I ordered the classic dumplings, mixed option, and it came out in a speedy 10 minutes despite the restaurant being packed (I ate alone and sat at a community table with 3 other parties).  The dumplings themselves just looked unappealing. The texture wasn't great and would stick to your mouth,  and the flavor of the meat and juice was average.  Now for the service. Usually I let Asian establishments off the hook for horrible service bc that is just the culture. Knowing that,  I expect some tlc if yelpers give this place a freaking 4 on 2k reviews.  Don't be fooled by the wall of celebrities, they just don't know any better, so you shouldn't either.  That being said,  if you've never had this kind of entree before,  then I'm sure you'll love it as something to set the bar low for the future.  Note: just in case you consider me biased as preferring taiwanese over shanghainese, I don't have any,  and consider myself an American that just loves to eat the best of the best.  And I will say their other dishes looked and smelled good. So take this review for the dumplings only.</t>
  </si>
  <si>
    <t>Not sure what the hype is all about.... If you had Ding Tai Fung then you know what I'm talking about. The skin on the dumplings here are TOO THICK. The meat was average. And the soup inside is not as flavorful as DTF's. This place provides a tong to help you remove the dumplings, but I just end up puncturing the darn thing. Better off using your chopsticks. We also ordered some noodles (forget the name of the dish). It was like as if it was going through an identity crisis... it's semi stir fry noodles but as the same time it was sitting in soup.... Wouldn't recommend. Honestly the entire meal was not very memorable. Pretty sure I won't be back.</t>
  </si>
  <si>
    <t>Overrated.   Tried their crab and pork dumplings with scallion pancake. Too salty and very greasy.  :/</t>
  </si>
  <si>
    <t>Worst dumplings in New York. Soggy bok choy cooked in motor oil. Singapore noodles tasted like the inside of an old jar of curry. The chicken was dry. The shrimps looked like shriveled baby dicks with black veins. Overpriced!</t>
  </si>
  <si>
    <t>Honestly, this place is a tourist trap. I think their soup dumplings are dry and not as flavourful as I had hoped. I do remember though when I was younger they use to make better ones and it was cheaper. Now it's expensive and overrated. Better off finding a hole in the wall for soup dumpling these days.</t>
  </si>
  <si>
    <t>Okay...maybe I was expecting more but honestly if I tell you PF Chang... Yes the chain restaurant... Has fresher spring rolls, you know where I am going with this! Spring rolls were greasy little things, not very fresh. Pass. I live in MKE and gotta say our local Stone Bowel makes a better dumpling and that isn't saying much. They were ok, not great. Pork soup with soft noodle. Seriously buy some ramen at your local grocery store throw some stringy meat in in and call it soup. I love ramen but can buy this for 59 cents at Pick n Save.  Super crowed with locals and tourist mixed. Wasn't horrible but I wouldn't go again.  Derive is pretty bad also. Couple at our table, maybe French were treated so poly and it wasn't a language barrier.</t>
  </si>
  <si>
    <t>What happened Joe Shanghai? This place was delicious in the past but right now I feel like it's greasy chinese food. My crab meat soup dumplings came out cold and it's not as flavorful as it used to be. I prefer my options in Flushing now. My chicken lo mein was VERY OILY and you might as well rename it and called it veggie noodles with extra oil as a topping. I was having trouble finding the chicken pieces. I bumpped into an old friend and decided to have lunch here but now I know to steer clear from this place next time we have a reunion.</t>
  </si>
  <si>
    <t>If you think they serve the best soup dumplings then you haven't had a proper soup dumpling. There are plenty of other establishments in a 3 block radius where you can get better xiao long bao. Don't believe the hype. I think I actually hate this place.</t>
  </si>
  <si>
    <t>I am completely shocked and perplexed as to how this place has a 4 star yelp status. I thought this place must be good as the first time I tried to get in there was a crowd of people outside (both Chinese and not). I say this because being Asian, we can nip out the good from the bad. There was also a 20 minute minimum waiting time. Homie don't play that... So I got here another time where there was no wait. Weeeeee I was execited.  Well, Joe's is the epitome of a tourist trap. I think 5 people must've said this place was really good, and the sheep of society followed because nothing about this place was extraordinary.  Once inside, if you're not with a large party, expect to sit at a table with a bunch of strangers. Ok, that's fine but now I guess my party and I will order less to accommodate room for other people's food at our table. Service was rushed and they never came back to check if we were good, wanted water, or were still alive at the minimum.  Total dumpling sweatshop factory.  While I agree the soup dumplings are exceptional, as they are super juicy and flavorful, anything outside of that was mediocre to not so good (fried quail, pan fried noodles with shrimp, scallion pancakes, etc.)  I have zero desire to come back here and sit with strangers in a cramped space to eat dumplings.</t>
  </si>
  <si>
    <t>Okay well I'm a little confused as to how many stars to give so I'm gonna go with 2, and here's why. The food? OUTSTANDING! The service? NONEXISTENT!  And it's BOTH that make for a good restaurant. I read the reviews and the pork soup dumplings didn't seem to ever disappoint. Oh wow were they good. I honestly could have eaten 20 of them by myself. I also ordered the Shanghai Flat noodles. They were probably the best I've ever had. The food, as I said, was excellent. My mom and I were the first guests of the day. We walked in RIIIIGHT at 11 am when they open. Now I understand that when you walk into a restaurant right as it opens, you can sometimes catch a staff off-guard. I assure you this wasn't the case. After being quite rudely told where I could sit, we ordered our food. We received our food in a timely fashion but I guess so did the staff on duty, because the three employees on duty were sitting at a table across the way from us, enjoying their lunch. Apparently enjoying it enough to NOT provide service to their ONLY guests at the time. No refills, no check back, I had to ask for the check.... No service at all.  The icing on the cake... After I cashed out, one of the  employees walked up to me as I was leaving to make sure I left a tip for "service". Yeah that actually happened.  I'll probably never give these fools business again. No matter how amazing I thought the food was.</t>
  </si>
  <si>
    <t>Food: 4 stars.  Delicious, but really quite the norm in Chinatown. Wait time: 1 star.  Place is packed continuously, but we had to wait 45 min for 2 people.  Service quite slow due to its busy-ness. (Cramped.  Very, very cramped.  I sat next to a pole hugging my left rib.) Expense: 1 star.  Very expensive based on other comparable places in the area.  The dumplings were fine- just not AMAZING, in my opinion.  The other dishes were fine, just pricey; and, they added a 15% auto-gratuity "for our convenience".   Definitely a tourism place.</t>
  </si>
  <si>
    <t>Big lines, big bluster; not so hot. Drawn to Joe's by virtue of it's renowned XLB, was willing to stand in line for an hour despite ample seating at nearby just-as-good Chinese joints.  Bad call. XLB came piping hot, but dumpling skins were thicker here, and overall larger than their Din Tai Fung (and even Boston's Gourmet Dumpling House) counterparts.  Pork dumpling was certainly better than the pork/crab - as it is everywhere.  While okay hot, dumplings were nearly inedible when they cooled. Other food is forgettable.  Crispy fried whole bass came with a sweet and sour spicy sauce.  Who puts sweet sauce on fish?  Fortunately, fish smelled fresh, and was otherwise a reasonable adventure. There are better places for tourist food.  Go there instead.</t>
  </si>
  <si>
    <t>GREASY GREASY GREASY GREASY  The only reason this spot got two stars is because of the soup dumplings, they are indeed tasty.  Besides the dumplings, we ordered the scallion pancakes, chicken with rice cakes and pork with crispy noodles.   We were greased out after the dumplings and scallion pancakes and a few bites of the crispy noodles.  The MSG was overwhelming  ; it literally took 3 beers to finish the meal.   To top it off the female host/seater was extremely rude.  However, the wait staff was extremely attentive and fast.   Decor was drab and "chinatown dirty", meaning its only acceptable in Chinatown.  Feels almost like a tourist trap I would only return for the soup dumplings</t>
  </si>
  <si>
    <t>Check your bill before you leave. We got the XLB ($5.95), Scallion Pancake ($2.95), Shanghai Fried Flat Noodle ($8.95) and seasonal veggies (market price), and somehow the bill with tax and tip was $39.33.   That means our seasonal veggies were $15 or somewhere there, or that these guys scammed us.   And they rushed us out, standing and staring at us until we left.  It was very stressful, and that's why we saw a total and put down $40, and they had the audacity to ask if we wanted change.  HELL yes, if you already put 15% on my bill, I should get my change.  You pretty much are asking if I'd like to tip more than 15% for your bad service.  They should automatically give me the change Btw - the Shanghai Fried Flat Noodles weren't flat - they were udon-like. And some girls at our communal table put down short of 50 cents, and the waiter told them it wasn't enough.  Are you serious?  If you include tip, and tip is OPTIONAL, then they should be able to be short the 50 cents. I'm just so unhappy with this experience.  But a learning experience it was. I'll only be back for the XLB, lesson learned.</t>
  </si>
  <si>
    <t>What is the mass hysteria about this place. It's just another Chinatown restaurant that caters a dumbed down menu to a public who doesn't know any better. The soup dumplings lacked depth of flavor and juiciness. There is better to be had to Brooklyn from past experience.  Not saying the food tasted bad, it was just a gimmick rather than anything overly authentic. Tired of this sort of BS across New York. Next.</t>
  </si>
  <si>
    <t>Joe's was SO disappointing!  I was surprised my foodie friends said that was their favorite and comparable to Din Tai Fung in Arcadia, CA.  I don't mind the location; I don't mind the lines; I don't mind sharing a table with strangers.  I DO mind flavorless, oily soup dumplings. The skin was thicker than I'd have liked.  The soup inside was more fat than broth and the meat was forgettable.  Ok, I'm ragging on their dumplings, which was disappointing after all the hype, but the other food was pretty good.  The hot and sour soup wasn't bad.  The pan friend potstickers were meh.  The beef noodle soup was AWESOME as are the cold sesame noodles, which had the perfect "bouncy" texture when you chew it. The prices are also something to rave about.  Between 5 of us, we ordered 5 baskets of XLB, 1 crab XLB, hot and sour soup, beef noodles, sesame noodles,  and pot stickers for a grand total of around $80 including tax. Overall, I'm glad they weren't that good since NY is much farther than a simple 6 hr drive to Din Tai Fung in LA for me. ;)</t>
  </si>
  <si>
    <t>Imagine the soul-crushing disappointment when you bite into a delectable xiao long bao, only to discover that all the soup has leaked out. This happened to at least HALF of our soup dumplings, even before we touched them. The first one I picked up had a hole in the bottom and I quickly ate it to salvage what soup was left. We were not so fortunate with the others, which were also broken and had leaked all of the soup by the time we got to them. I guess we should just count ourselves lucky that we had three that were actually intact. If we hadn't been so unfortunate, I would have rated Joe's Shanghai higher. However, the xiao long bao is the main draw here! You should at least get that right.</t>
  </si>
  <si>
    <t>Recommended by colleagues- Came here with very high hopes - left very disappointed. Not bad just not very good.  There are definitely much better alternatives if your venturing to China town.</t>
  </si>
  <si>
    <t>Wow totally disappointed.  After Yelping the best Chinese in Chinatown, this place came highly rated. When we arrived at 4pm there was already an 45 minute wait.  We thought that was a good sign.  Found the dumplings bland.  Pork, flavor non-existant.   Crab, only taste crab no subtlety of flavor.  Ordered the braised pork shoulder, was hoping for Shanghai Pork Chops, did not see them on the menu.  Before me was placed an uncarved, non trimmed monstrosity on a bed of Spinach and brown sauce.  After trimming off the inch of fat there was maybe a serving and a half of eatable pork.  Spinach and brown Sauce were good.  Orange beef was decent.  Spicy green beans were bland no seasoning.  Should have known as the number of Ethnic Chinese eating there were vastly outnumbered by the Tourists (including myself).</t>
  </si>
  <si>
    <t>A complete tourist trap in Chinatown.  Would definitely never go to again.   To start off I found the staff to be rather pushy and not hospitable at all.  Instead of feeling welcome here, I felt like my group was being rushed in and out as soon as possible.   Next, the food is completely lackluster and just doesn't taste that good.   I had the tofu, shrimp, and diced pork.  It was supposed to be spicy --- it wasn't in any way, shape, or form.   Instead it was completely bland and boring.... and for some reason it had peas in it.   I really don't understand that. The signature dish here is the soup filled dumplings ... these are ok ... but I can't imagine any reason to justify sitting outside in a line waiting to get inside to have some.  At the end of the day, I would rather just have a normal bowl of Chinese soup with dumplings on the side.  You can find soup and good dumplings at a million other restaurants in chinatown.  Having the broth inside the dumpling loses its allure rather quickly.  Finally - they don't take credit cards and they automatically add the tip into your bill.  Neither scenario are ones that I appreciate.  Keep both in mind please when ordering. If you want really good Chinese food, I would highly recommend walking around the corner from here and checking out the Hop Shing located at 9 Chatham Square.   There you will find real Chinese food --- the way the Chinese like it.  (For what its worth -- the majority of people at Joe's Shanghai were not Chinese -- the majority at Hop Shing always are -- that should tell you something) Waiting to get into this Joe's Shanghai just makes no sense to me.  I will not be back.</t>
  </si>
  <si>
    <t>You come here bc you don't know pork dumpling soup from the waiter's elbow. You come here bc you want to introduce your non Asian bf to Chinese food. You come here bc you're Asian and want to be ironically surrounded by non Asians in Chinatown. You come here bc it's dirt cheap.</t>
  </si>
  <si>
    <t>TERRIBLE VISIT!  The servers are very disrespectful.. And the quality of the food is just not even presentable anymore. The noodles are burnt, and the soup dumplings are barely hot. The price that you pay for the amount of food is not even worth it. Let's come to conclusion, JOES SHANGHAI is one of the worst, and most over rated soup dumpling place. Everyone needs to realize that the amount you pay here isn't worth it anymore!</t>
  </si>
  <si>
    <t>The food was not bad in this china town restaurant. The waiters are rude, but in a really cool way. I tried ordering several different dumplings and they wouldn't allow it. He said it was too much. The only reason I gave it two stars, was for the cleanliness, it was pretty bad. I used the bathroom after I finished my meal and had I gone prior to ordering, I would have walked out.</t>
  </si>
  <si>
    <t>I've been here a couple times before and really enjoyed it... After revisiting this place I will never go back again. What a disappointment. The worst part of the meal were the boiled pork dumplings. They looked and tasted like shriveled balls, I almost vomited after managing to gag it down. This place has good reviews for soup dumplings. NO WAY! They were frozen dumplings that were microwaved. Gross. The bok choy ( the seasonal vegetable) was sitting in a bed of gasoline, soggy as hell.. Also ordered them spicy and they were mild and stringy. Singapore noodles had the most gnarly shrimps with black veins. Also Singapore noodles should be spicy and they were not. The sesame chicken was the only edible thing... And they were mediocre at best. This place is overpriced and a sham.</t>
  </si>
  <si>
    <t>After years of wanting to check this place out, I finally did so and unfortunately found it pretty lacking. First, the soup dumplings, what they are known for. Not soupy and I'm guessing the top of the dumpling should not be dried out and hard. Disappointing. We also had some cold meat dishes and found them pretty mediocre and a little salty. The shredded turnip cake and pea shoots were quite good, however. Lastly, the prices are a little high for china town and the place is very cramped. It seems they have gotten a little complacent and I hope they can get back to what earned them such a high rating in the first place.</t>
  </si>
  <si>
    <t>This place was a huge disappointment. I've been several times before and I expected to sit with strangers and have rushed service, but the outdid themselves this time. We started with the scallion pancakes and then followed with 2 orders of pork soup dumplings and 2 orders of crab-pork soup dumplings. We ordered long before our neighbors, but they just presented us with 1 order of pork soup dumplings while our neighbors got 2 orders of crab soup dumplings they did not order. I asked the waiter if it was ours, but he said our order was coming. We finished our order and the waiter came over and said that's all right? I said NO, we still have 3 orders left. His English was so poor, I wasted about 5 minutes trying to explain to him I only got 1 order of soup dumplings so far. He disagreed with me and tried to make me pay for 4 orders when we only got 1. My neighbor had an allergic reaction to the crab because he thought it was pork. And that's when the very intelligent server realized that he gave them the wrong order he just took it away half eaten and gave them a free serving of soup dumplings too trying to make it up to them. I will be going elsewhere for soup dumplings from now on. I think it was a huge violation to serve my neighbor something is is allergic to.</t>
  </si>
  <si>
    <t>I had high expectations for this restaurant based other's experiences.  In particular,  my companion had wonderful past experiences here so I was excited. However, my experience was a disappointing.  The quality of the was food okay as it did not taste any different than dishes at other Chinese restaurants at which I have dined. Thus, other than family style seating that works well for the restaurant, nothing set it apart as great. The quality of the service can improve; while taking our order the waiter began a conversation with a co-worker, which I thought was rude.  In general the wait-staff seemed disinterested in the customers. Whether it is a cultural dynamic that I do not comprehend or not, the adage of when in Rome has value for any business. Later in the evening I went to the bathroom preceded by an employee.  The person was in the bathroom for quite a while and I did not hear water running for hand-washing prior to exit. This is just my experience and I certainly do not wish to dissuade anyone from trying as it may be a wonderful for you.</t>
  </si>
  <si>
    <t>This place is a total joke. Wish I could give them negative 100 stars.  They force you to share a table with random people. Well you might want to say this is NY style. I understand. This is not the first time I share the table with strangers. So I get the idea that they want to use the small place most efficiently. But the point is it was half empty during our entire meal. I saw a couple of pics of celebrities who visited here on the wall. I guess you need to be at least one of them to dare to ask for a table for your own at this place. The waiters were also rude.(honestly, the rudest service I've ever experienced in my life) 15% tip is automatically added to the bill so no one actually cares about their service. I asked some questions about their menu and I was totally ignored. SERIOULY. TOTALLY ignored. The waiter was just looking at me as if I'm carrying some serious viruses or something. There is a reason why they charge a mandatory tip. Otherwise no one will leave a single penny.  The worst part is that the food wasn't that great and me and my mom had stomach aches and needed to go to the restroom 10+ times. They should either improve their service skill to serve this mediocre food or improve their cooking skill to maintain their rudest service.</t>
  </si>
  <si>
    <t>Soup dumplings were good but not worth the terrible service we received. Didn't ask if we needed water or anything! They know the service sucks so they add a 15% tip to your bill regardless of your party size.</t>
  </si>
  <si>
    <t>They require cash only, but they charge us with tax. And the service is horrible!! I don't think the price matches my experience.</t>
  </si>
  <si>
    <t>I use to love this place because it was such a tourist destination. It's been years since I've been here and the service still sucks. For sure I'm not here for their service. I'm here for the famous xiao long bao...so good! Since my family came to visit we decided to go to Joe, the famous xiao long bao is not as good as it use to!! I'm sure in NYC there are plenty of awesome hole in the wall places. Definitely wouldn't recommend this place. But of course they have set their name as a tourist attraction place. "Must go!" There service is still awesomely suck!!! What restaurant have a service charge of 15% for just three people?!? If we didn't look carefully to that we would of double tip them a suck ass service. NOW THAT IS SOMETHING I DONT CARE FOR RESTAURANT TO DO! Service charge should be included if the party if greater than 6 people.</t>
  </si>
  <si>
    <t>2nd night in the Big Apple and after a disappointing 1st night dinner we wanted to try the best they can offer in Chinatown.  Check yelp and this place have an outstanding review.  When we got there the wait is an hour.  And bec there were about 50 people waiting in line to get in, we decided to wait and give this place a try.  Xiao long bao or soup dumpling was our main purpose and this is our favorite food and boy oh boy what a big disappointment.    The taste is   bland.  Most of the customer have to share table with strangers which I don't mind if the food is worth it.  Hing Kee in Chinatown Chicago has better Xiao long bao or soup dumpling.  Their other food are ok and nothing special.  What makes their food taste better is bec of the MSG.  You'll know because an hour after eating you will be very thirsty even though you had already drank a lot of water.  Beware you've been warned.</t>
  </si>
  <si>
    <t>Jesus christ , I have no idea how this place got so famous. The food here is quite bad, and they sure do use a lot of rubber bands in their food. Yes I know they're not rubber bands but they sure do look, feel, and taste like it. There are other ways to make that stuff without it being so... so rubber bandy. I would give this place one star as they are rather pricey as well, BUT they do have good soup dumplings and I am aware that's the main attraction. But that's my tip, only get the soup dumplings, just about everything else sucks.</t>
  </si>
  <si>
    <t>Came here for the soup dumplings. Got mapo tofu, eggplant, and rice wine dumplings too. The soup dumplings (we got pork and crab) were okay. I've had better (though I've also been to Shanghai, so maybe my standards are out of wack) Mapo tofu, eggplant, meh. Rice wine dumplings were the worst I've ever had. I was definitely underwhelmed. And they didn't even have good service to make up for it.</t>
  </si>
  <si>
    <t>2.5 - even 3 stars. (Rounded down for uncleanliness and notably bad service.) Alright, so I ended up coming here for at least an unexpected third time after my last review. For some reason, everyone in NYC just seems to want to visit this place?? A friend and I were around the area (in SoHo/Nolita), and we were deciding between Lombardi's Pizza or Joe's Shanghai (we had been to both already). She seemed to prefer Joe's Shanghai for the price...so I went along with it with little fuss...although as my previous review suggests, I'm not the biggest fan of the place. Haha.  I don't remember there being much of a wait for the two of us. But this was the first time I had to share a large table with two (actually, I think three) other parties. Another time I was with one friend, and I guess we were lucky to get a table for two. Anyway, this time around, friend and I were the only two Asians on a large, circular table with a couple of white European tourists, and out of towners. There was one particularly obnoxious man who throughout the meal insisted that he knew all the best things to order on the menu, as if everyone around him wanted his "expertise." This guy went on forever...literally throughout the meal...which made my dumplings even harder to digest...friend and I just could not get over how ridiculous this guy was. And he recommended random fish dishes instead of the dumplings...  Anyway, seating like that is just another reason to avoid this place. It is also so dirty and grimy (even for Asian restaurant standards) that I would not bring my Chinese family here... And especially considering all the other options around, there is little reason (other than the very inexpensive price) to come here. Not to mention, the oily, grimy-textured dumplings didn't sit too well this time around with my friend's stomach...</t>
  </si>
  <si>
    <t>Let me preface that I am a pescatarian. That isn't the best fit for Chinese food. Especially a place that is authentic and specializes in soup which I doubt has a vegetarian base. (Never have visited China, I *think* this place is pretty authentic, but I can't say for 100% certainty.)  Oh, and Joe's ONLY TAKES CASH. So come prepared. Anyway, I get nervous eating at Chinese restaurants that aren't Americanized because I don't know what has pork or beef in it, even if its under the "Vegetables" section. So, my sis and I were in Chinatown and found Joe's Shanghai on Yelp and thought we'd give it a try. It was the middle of a weekday at lunch, so there was no wait to get in. I ordered the Vegetable Pan Fried Noodles and she got the Pork Mu Shu. We sat at a round table with other guests and made good friends with the guy sitting next to us. My sis shared her Mu Shu with him, and she had some of his Kung Pao Chicken. They both loved their meals. Me? Not so much.  The Noodles were sooooo greasy. When I bit into the noodles, I could feel the grease coating my mouth. The sauce was unbelievably greasy as well, and left this shimmering film all over the bottom of the plate.  The tofu in the dish was firm tofu but it wasn't cooked enough, so it had a crumbly texture rather than the soft insides that a well-cooked tofu should have.   My sis went to use the restroom...I didn't dare. She came back and said I should stay away. I didn't ask for details, and didn't care to experience that horror show.    I was not a fan of Joe's...but because my sis liked it and our new friend next to us liked it as well, I'm giving it 2 stars vs. just the 1 star I would have based on my meal.</t>
  </si>
  <si>
    <t>First of all, I completely understand that Chinese restaurants are not known for their service. I have been to many Chinese restaurants in my lifetime. However, I actually walked out of Joe's Shanghai because the waitress/hostess was such a b word. We came in around 3PM on a Thursday.. it was busy but not the usual line out of door busy. There were 2 spots available, one was part of a larger table shared with other people and the other was a small 2 person spot in the corner that they were still cleaning. When she pointed us to the larger table, I asked if we could wait to sit at the smaller one. She yelled at me, saying that it was too busy and that that was all they had.  I don't care if the waitress doesn't even talk to me as long as the food is good but yelling is uncalled for. Very disappointed.</t>
  </si>
  <si>
    <t>This place has depreciated since my last visit. I went in with an old friend living in New York with high hopes of impressing her, but the service was unresponsive and the cold noodles I was so enamored with came out soggy and bland.  Guess this place got in over their heads with the high volumes of customers that its quality tanked.  i'll just have to find a new spot next time i visit Chinatown in NY.</t>
  </si>
  <si>
    <t>I think this will be my last visit to Joes. The skin of the soup dumplings are thinner and theres a lot of soup... only plus. Do not try the pan fried noodles! The noodles look and taste like styrofoam and the sauce makes it worse.</t>
  </si>
  <si>
    <t>Soup dumplings were just okay... Some had absolute no soup some had... The reason why I gave them 1 star is because the waiters were absolutely obnoxious. Can not believe how rude they were. Would not comeback here again.</t>
  </si>
  <si>
    <t>This place is not as great as everybody is trying to say. I must admit the dumplings were great and probably better then at other places I've been to, but not that much. The food was very common, there are better restaurants. What I really hate is the queue in front of the restaurant. Me and me friend we waited 50 mins to get in, because we thought it would be something really special. They seated us to a table with random people who were already eating. Man it was weird. The service was also not that good and slow, as there were too many people. They also brought my food first and my friend got his food after ten minutes after we asked them.</t>
  </si>
  <si>
    <t>If you want to try authentic chinese food, please do not come here. Everything here is Americanized, i order spicy fish filet, a big no no. Probably they do better at shanghai food, but I'm not a big fan of "one restaurant, multiple cuisine" at all.</t>
  </si>
  <si>
    <t>Disgusting!  You can receive the worst service in NY!!!!!!!!!!!!!!!!!!!!!!!!!!!!!!!!!!!!!!!!!!!!!!!!­!!!!!!!</t>
  </si>
  <si>
    <t>Arguably the worst service and attitude of any place I've ever been. Visiting from out of town and this is usually one of our stops. But after eating there Saturday afternoon my wife and I both said WHY do we come back ? We'll never be back. The food is mediocre at best ! And the service is atrocious.  It's hurry up eat and get the FUCK out is there mentality. And it's cash only, can u say we're screwing the IRS ! Do yourself a favor and try some other place we definitely will on our next visit to NY.</t>
  </si>
  <si>
    <t>Overrated, overpriced, overpacked, over-rude, and over a dirty and busy street! Seriously, this place is considered one of the best in town?? For what?? Many starts ate there? Cool, they probably haven't be treated as we did, and maybe they received some special dishes form the kitchen. I love Chinese food and Chinese culture, but the manners is this restaurants should be upgraded to a civilized American restaurant</t>
  </si>
  <si>
    <t>It was good. Don't get me wrong. The soup dumplings were good. but they did not amaze me like I thought they would. The size was a lot bigger than the ones i've tried before. And soup inside was very flavorful. The dough for the wrap was just ....lacking. It seemed to doughy for me. I prefer the thin wrappers likes DTF. The meat filling was decent. I prefer Mama Lu's/. (yes i'm comparing to spots in 626/CA area) Is the wait worth it? Maybe. It is a tourist spot.  I say gotta try it once I  your life.</t>
  </si>
  <si>
    <t>Overrated. Food was average, line was long, lack of space. Expect to share tables with strangers, they would not spare a single seat (this is not an exaggeration, I mean this word for word). Service is very rushed but food does come out fast. For service alone I would give it a 2 out of 5 stars. Place is not the cleanest, eating utensils  was not cleaned properly. There was some dry food on the side of one of my tea cups. Food is not cheap. The entire time I was there they were trying to get you out fast, making me feel very unwelcome.</t>
  </si>
  <si>
    <t>This is the worst joes Shanghai location I have ever been to. The service was terrible. The waiter came to out table and didn't even ask what I want to order I had to call him back. The food is at best mediocre and inaccurate to its description. I got the szichuan style fish, which has a Chinese dish title that means spicy fish fillets in soup, "shui Zhu Yu pian". That's the way the dish is supposed to be according to the Chinese name. If you type the Chinese name into Internet the fish fillet with soup should be the only images that come up. However, my dish came and it was NOT a soup. It is a dish with fish fillets coated with some kind of sauce on a bed of cabbage! If that's the dish they are bringing, they should not use the Chinese name that refers to one specific dish! The total came up as very expensive for what I ordered. Never going to come back again.</t>
  </si>
  <si>
    <t>It was my first time visiting nyc  ; I was mad excited to try this place.  Heard all the hype a couple years ago  ; a bunch of my friends recommended me to try this place during my trip.  Soooo that being said, I decided to make this my 1st stop  ; get the anticipation over with.  I was also super hungry after having been on the plane for 7 hrs  ; in the car for another 2 hrs.  Me  ; my friend get there  ; are told there is a 25 min wait (as expected)  ; are given a ticket with the number 24 on it.  Me being the starving marvin I am, I'm watching the host like a hawk as she is calling out the numbers... "20...21..22...23...25" I'm like wait, hold up she skipped us!  And my friend says, no she's prolly just looking for bigger parties, they prolly don't have 2 seaters available.  By this time we've already waited 30 minutes.  I wanna say something but my friend keeps telling me not to, that our turn will come.  After 50 minutes I'm like fawk that, I go up to the host  ; ask her how much longer for #24, she says "oh I called it a long time ago, u missed it."  WHAAAAAT?!?!!!  by this time I wanna friggin strangle her cuz HAIL to the no we did not miss nothin, me and friend were watching her like a hawk the whole time!  Ughhhj!!!  So anyways, she seats us within 10 min  ; we order the crab soup dumplings  ; scallion pancake.  Luckily they came out pretty fast... Unluckily they both tasted fricken WUTEVAS!  I'm dead serious.. and the bullshit wait had nothing to do with it... The wait actually should've made it taste even better.  First off, scallion pancake is wayyyy overly greasy  ; not Enuff scallion... My mamas Korean scallion pancakes takes a huge shit on these.  And the soup dumplings were seriously NOTHING SPECIAL.  The flavors did not explode in my mouth... The soup did yes, which i understand can blow a persons mind away (-__-) but I'm talking about taste  ; flavor here!  Smh.. I agree with most of the people that rated 1 or 2 stars.. it's totally overrated  ; a tourist trap</t>
  </si>
  <si>
    <t>Allow me to tell you that I am never coming back here again. As much as I love xiao long biao, the fact that you actually came back and demanded I pay you the fucking 11 cents that I was short from the 15% TIP was WAYYYYYYYYY too much for me to handle.  Not to mention the complete lack of real chinese food. Hunan/sesame chicken?  Overly salted string beans? Overpriced and NOT worth even 5 bucks in my book. Good bye.</t>
  </si>
  <si>
    <t>Their soup dumplings are delicious and their food is good as well but the wait is just ridiculous!  I honestly don't think that it is worth the wait.  40 minutes for dumplings? No thank you!</t>
  </si>
  <si>
    <t>I loved this place. I did. The wait and sitting with strangers were so worth the soup dumplings.  Then we went, ordered soup dumplings - only soup dumplings, which we reiterated twice - and received beef and broccoli or something. I told the waiter about our wrong dish, and instead of apologizing, he condescendingly told me I was wrong and had received what I ordered. I repeated that no, we had certainly ordered soup dumplings, and he (even more condescendingly, in a "silly, erratic woman" kind of way), told me I clearly didn't remember what I had ordered.  2 stars, because if you get the soup dumplings they are quite good.  Go to Shanghai Cafe. Just as good, less of a wait, you can sit alone, and the waiters aren't so horribly rude.</t>
  </si>
  <si>
    <t>Maybe I came on one of their off days. My experience here was HORRIBLE....the only good thing that happened was the waiting time for a seat. That's it. It was about 10 minutes. For 2 people. I came here with my boyfriend because many people have recommended this place to him. Raving about their soup dumplings...it was small and not up to standard. I even found a strand of hair in the lettuce underneath the soup dumplings... I've seen and tasted better than what I have had here. Shanghai Deluxe makes better soup dumplings than this place... This place is so crowded....they don't even have tables for 2. We had to dine with 2 other couples.....People kept hitting my chair trying to pass through. My chest was pretty much touching the table....one of their waiters even had to stand between me and my boyfriend to let others pass..... Now the food. We had the "braised bean curd over spinach." They gave an extremely small amount of spinach...is it because spinach is expensive now and they're trying to save food? Whatever the reason, it was way too little to have been served. Now the braised bean curd....it was bland beyond belief....I like bean curd (tofu) a lot, but this? Impossible to like.... Last but not least, the service charge......seriously??? I understand for a group of 6 and greater, but for 2?? Since this was a horrible experience for me (and I'm not coming back here), I didn't give them a penny more. I wish I didn't need to pay the service charge either....</t>
  </si>
  <si>
    <t>I took my family here tonight. I'm a New Yorker and they were visiting from Florida. Worst experience at a restaurant in my life. Let me first say we are fairly easy going group just looking for some good food.  It began with the hostess being extremely aggressive and accusatory.  I told her there were seven in my party and my grandmother was waiting in the car since it was 32 degrees outside. And there was no space to wait inside. She kept questioning if my entire party was there. After waiting an hour... our table was finally ready but the hostess refused to seat us because my grandmother was getting out of the car. After one minute she continued threatening to give our table away.  It was so uncomfortable the sole reason I did not walk out was because we were starving and had already waiting so long... The entire experience was a complete disaster. The food was good but the service was constantly scouting and knocking into us and over things the entire time. The food wasn't good enough to ever have to deal with all that again.. I literally just began saying hello hello and TWO waiters walked by me with no response. With that sad, unless you are the most patient person in the world I would skip this hell whole and order seamless.</t>
  </si>
  <si>
    <t>Many people recommend, went couple years ago and got really disappointed. More people recommend these years, went again, sigh, will never go back. Not seen much Chinese people eating there. For decent shanghainese food, please do not go there.</t>
  </si>
  <si>
    <t>I came here last night because my boyfriend wanted to try it.  Maybe we shouldn't have came on valentines day but he wanted to try it after our ski trip.  We waited 20 minutes...  They seat you at huge tables with other people.   We had dirty spoons!  They didn't offer me water but gave it to everyone else.  My boyfriend uses the restroom then comes back to tell me the waiter didn't wash his hands when he left the restroom!  I was ready to leave but we didn't.  The dumplings are horrible they just tasted  so cheap. Cheap meat and greasy.  Scallion pancakes taste very cheap and greasy, they were saturated in the cheap grease, taste like as if your eating food from someone who never stepped foot in a kitchen before.  They add on 20 percent service charge (tip)  I will never come here again!</t>
  </si>
  <si>
    <t>Disappointed with our experience at Joe's Shanghai.  We came here based on the reviews on yelp, and expected more.  When we arrived, there was a long line of people waiting outside so we assumed the place must be great!  The wait time quoted was 30 minutes, however it took about 50 minutes to be seated and that is only because two parties ahead of us left.   The establishment is small and dark.  The wall next to our table was splattered with food, and during our meal a roach crawled out from behind one of the pictures and walked across the wall above our table.  GROSS!!  So much to say about the wait staff.  For starters, my husband accidentally walked in on one of them using the single-use restroom, and the man finished urinating, did NOT wash his hands, and then served food to a nearby table.  Totally unsanitary!  Also, they bring the food out one order at a time, so you are not eating your meal together.  The last dish was brought to the table 25 minutes after the first dish, so 2 of the people were finished eating before the other 2 even started!  Lastly, they are very unattentive - you have to ask for absolutely everything mutliple times (water, tea, napkin).  The restaurant automatically includes 15% tip and NY sales tax in your bill, so since the wait staff is guaranteed a 15% tip, there is no incentive for them to be attentive.  Also, be sure you bring cash!  There is no payment via credit or debit cards, cash only. As for the food, the wontons and fried rice were outstanding!  They deserve 5 stars!!  The other food is nothing special.  Typical Chinese food you would get anywhere.</t>
  </si>
  <si>
    <t>Ok,I must admit once you have Din Tai Fung in LA it will forever change your perception of dumplings. I found this place on yelp and it was supposed to be the best dumplings in NYC. Service was good, I did not like that they were burning incents because I have a very sensitive noise and asthma, so I had to take points off for that. The dumplings were ok, I felt that their dough was too think and possibly frozen previously and did not seem as fresh. We also ordered the rice cake which was good. Overall it didn't hit the spot for me when I visited NYC. Din Tai Fung still owns the crown for best dumplings in my opinion.</t>
  </si>
  <si>
    <t>Two stars for the first time I ate at this place (when I was also tipsy from a prior engagement and probably didn't know any better, but I'll give them the benefit of the doubt). ZERO for the second. Overhyped, overrated, overdone.  I took my dad who was visiting from Korea here based on Joe's reputation (and that inebriated first visit), despite the notoriously long waits. I'm used to hurried service in crowded Asia-town joints in general, but this was ridiculous. The server was practically shouting at us to order before our butts had even touched down in our chairs (no hyperbole). We requested a few more minutes, whereupon we were provided with 40 seconds of peace to skim the menu. We quickly ordered some requisite soup dumplings and sautéed black mushrooms with bamboo shoots. The black mushrooms were burnt, and the bamboo shoots (and this is coming from someone who is practically a panda, I love bamboo so much) were disgusting. The xiao long bao were obviously hurried, and quite honestly, I much prefer the frozen xiao long bao Boyfriend's mom defrosts for us at home on idle Sundays over this. On top of that, you know, 20% gratuity tacked on to the receipt for... what? Conclusion? Joe's is nothing more a slap-in-the-face reminder of how easy it is to fall for name value in NYC and be bitterly, bitterly disappointed.</t>
  </si>
  <si>
    <t>I have been eating here for 20 years. Today the soup dumplings were off, they were cold and had little flavor. On top of that prices went up on dumplings and beer. They charge 15% tip and then tax you on 15% tip. Doesn't seem legal.  Very disappointed today and very sick at stomach this evening.</t>
  </si>
  <si>
    <t>this is a worst restaurant . the food very very salty and the server so bad. I never come here again</t>
  </si>
  <si>
    <t>The food was great but I got a food poisoning later. Waiter was kinda rude. He told us to leave right after we paid the bill because people were waiting. But do I go back? Yes! The food was that great.</t>
  </si>
  <si>
    <t>Wow!   The service was absolutely atrocious...in a kinda "in your face" way.  Waiters - 1. Rushed us to order 2. Rudely plopped food down on our table  3. Only refilled teapot and water after we flagged them down 4. Kept reaching to take our plates away even though we weren't done, leaving us to reach for the remaining portions as the plates were hoisted in the air.  5. Dropped check on table even though we didn't request yet.  Things to know: 1. Could have shared table seatings since mostly large tables.  2. 15% tip added to check  3. No reservations which means won't seat you until all present.  4. Cash only.  Frankly, I don't care how good the soup dumplings are.  When the service is this poor, respect yourself and go elsewhere.  Where I'm coming from -  born in NY, Chinatown native...believe me when I say there are better alternatives. I've been here 3 times, and disliked every single time. Each time because out of towner friends wanted to try, and I aimed to accommodate. I'm stronger and tougher these days and will now point others in another direction when this restaurant is brought up.</t>
  </si>
  <si>
    <t>I've heard great things about this place until I experienced it for myself.  I went with friends for lunch and the service was HORRIBLE.  The pork buns on the menu were not what we expected, and once the was just dropped off at the table with not know what some of the entrees were.  We had to ask numerous times for refills on water. We were constantly ignored by the wait staff.  I will NEVER be returning here and I encourage others to do the same.</t>
  </si>
  <si>
    <t>Semi-authentic, Americanized Chinese food. I ordered Kung Pao Chicken and it was great. Wife and kids ordered General Tso and sesame chicken and there wasn't much chicken in it, mostly batter. The hot and sour soup was awesome! They only take cash. It was pretty expensive, especially for lunch. I would probably walk around and try a place with less than $9 lunch menus outside and try that.</t>
  </si>
  <si>
    <t>I'm a pretty big fan of shanghainese food and xiao long bao, but this place sucked big time.  The beef pan fried noodles sucked. The sauce was overly salted, but yet there wasn't enough to spread onto the noodles. The shanghai lo mein sucked really bad. It was bland... almost as bad as my moms cooking on a bad day. It was just bad... Nothing special. The xiao long bao's were nothing special either. Three calls to get water. Originally I wanted to go to Shanghai Manor a few blocks away but I ended up eating here cause they close early. It definitely does not compare. Obviously you could tell most Asians would not eat here, their audience is mainly white people, some doing late night take out, others being tourist. Do yourself a favor and eat some actual good shanghainese food, seriously.</t>
  </si>
  <si>
    <t>i have no idea what everyone is raving about. I went here with my sister after reading these great reviews and was SO SO disappointed. The famous "crab" /pork "dumplings", firstly had no sign of any crab and secondly squirted out oily soup...or should i say dishwater.  we also got the "flat shanghai noodle".. which was also gross and not flat but cylinder shaped.  i had to drench it in soy sauce to make it taste okay.  We are  however comparing to Shanghai/CHinese cuisine in australia which is way less oily, far more flavorsome and has less MSG.  p.s we both have stomach aches</t>
  </si>
  <si>
    <t>My boss and I both got sick. Terrible atmosphere and service.</t>
  </si>
  <si>
    <t>I went last night and the place is more hype that quality.   First the good: Me and my partner split Pork Dumplings and Hot n Sour Soup.  The dumplings were good (I would give them a 4 *), we disagreed on the Hot n Sour soup.  I thought it was also 4 Stars, but my partner hated it, so let's make it 3 *.   The rest of the meal was not good.  I had Double Cooked Pork.  It was very bland and had lots of tofu in big chunks in it.  N</t>
  </si>
  <si>
    <t>The flavor was not there for their soup dumplings. I have had many dumplings in my lifetime. The MSG here is super strong and the soup dumpling skin was too thick. They lack flavor and essence in the dumplings. Pan fried dumplings were too greasy where there is remaining grease on the plate. The skin is too thick again.  They have more big table than small tables. So if you have 2 - 4 people party, you might have a risk of sharing a table with another small group. This takes away the privacy you want.  If i can give zero starts, i will definitely do that.</t>
  </si>
  <si>
    <t>So I've heard a lot of hype about this restaurant, but it was a pretty unimpressive experience for me. The soup dumplings were great, but the two other dishes my friend and I ordered were nothing special at all. One of the dishes we ended up barely touching, and neither of us were interested in bringing it home and eating later. I've had better Chinese food in plenty of other places. Also, the service was really mediocre. I never got the glass of water I asked for at the beginning, and I felt like the waiters were giving us attitude. I would give one star, but the soup dumplings were good, so two-stars.</t>
  </si>
  <si>
    <t>Tourist trap! Don't go, especially if you are vegetarian. They pre-added a service charge on our bill, even with 2 people. Food was mediocre at best.</t>
  </si>
  <si>
    <t>If I were trying to find the largest concentration of white people in Chinatown, I'd beeline for Joe's Shanghai. There's always an unnecessarily long wait for this popular tourist attraction located in the southern half of Chinatown. I've been two times, and each time was "meh" at best.  Guys, let's be honest, we've all had soup dumplings before, and while they're delicious, they definitely do not merit a 1-2 hour wait. PLENTY of other Chinatown restaurants offer the soup dumplings and they have much better service and much shorter wait time. If this is on your bucket list of "places to go in NYC" then fine, do whatever floats your boat. But if you ask me, the last place I'd go in Chinatown is a place with white people, because you just know that means it was recently or has been consistently featured in the NYTimes or some other newspaper.  I'd much rather trust the locals than some food critic any day.</t>
  </si>
  <si>
    <t>I just want to preface this with, this is not my mother's Chinese restaurant. This is my white friend, pulling her eyelids back, and making Chinese food. It's borderline offensive. I'm sure Joe's was great at one point in time.  I walk in, and there's a sour scent in the air. I've been here once last summer, and was pretty stunned with how mediocre this place is while ALL my non-Chinese (and a few Chinese) friends rave about this place.  People always talk about soup dumplings so awesome that Olivia Wilde, Jonah Hill, and Jake Gyllenhaal's been here. I already have my own soup dumpling joint in Chinatown, so I might be slightly biased here.  The first time I was here, I had only the soup dumpling. It was too salty, to gingery, and lacked any other flavor. I left, and vowed to never return. (There's always a long line for mediocre soup dumplings). Last night, I went to dinner with a couple of our friends to get lobster, and needed a little booster afterwards. My friend raved about the soup dumplings, so we got that, along with stir-fried rice cakes.  Stir-fried rice cakes is something my mom made for me since I was a child and it's one of my favorite dishes, ever.  We got the soup dumplings, and I wish they were salty and ginger. They were so bland. The dumplings tasted frozen, and not even wrapped right.  The rice cake finally came out, and THEY PUT SOY SAUCE ON RICE CAKES. The beef was too salty, the rice cake tasted weird, and it was pretty terrible. I paid for it, I ordered it, and I was hungry. Otherwise, I'd never eat it.  The only redeeming factor is that the servers are really nice. They're really accommodating towards tourists and I KNOW they are overworked.</t>
  </si>
  <si>
    <t>The dumplimg was good but everything else was just okay. It didn't deserve a 5 star especially when you enter the small restaurant the whole place smells like rotton food. That smell does not go away and its not pleasant at all while eating. Also I never like the concept of sharing a table with total strangers.</t>
  </si>
  <si>
    <t>If you want to have your dinner with a stranger at the same table, you can come here. Besides, there's one waiter's attitude is really poor. He seems wants to beat me when I asked him question coz the space is too loud. Furthermore, each dish here is a bit sweet except the xiao long bao.</t>
  </si>
  <si>
    <t>I got very sick from eating here today so be careful.  I had dim sum, noodles, and fried dumplings and felt fine until about 6 hours later and then just started vomiting profusely several times.  I had no other food today and no alcohol.  I will never eat there again. Not to mention that the food is indistinguishable from any other Chinese restaurant, the "20 minute wait" is actually an hour, and the only way to describe the style of the wait stuff is "bum's rush."</t>
  </si>
  <si>
    <t>Came here with family to sample some of the "best soup dumplings in the city." I was a little scared of the wait, but our 25 minutes quickly turned to 10 and we were seated at a table with another couple. We were just looking for a quick snack, so we ordered both the pork and crab meat soup dumplings as well as a dish of sautéed pea shoots. I had high standards for the soup dumplings because of its reputation and unfortunately, I was disappointed. To be honest, the dumplings didn't have too much flavor. The meat inside the dumplings was fairly plain tasting and didn't have as much spice as I expected. The soup was a little oily. Also, the crab dumplings had a more of a fishy flavor than a fresh seafood flavor. Other than the relatively cheap price, these soup dumplings weren't all the rage for me. The pea shoots were good, but honestly, it's hard to make them incorrectly. And for $13 for a dish, I thought it was insanely priced. If you're looking for a relaxing dining experience, this is not the place for you. First, if you are a smaller party, you will most likely be sitting at a table with another couple, which was the case for us. It was a little squished and to be honest, I almost grabbed some food from one of their dishes, mistaking it for ours. The wait staff there is fairly attentive, but to the point that your meal feels rushed. The constant hovering made me feel uncomfortable and made me feel like they wanted me out as fast as possible. I understand that you must try and accomodate numbers as much as possible but not at the expense of the customer experience. If you've never had soup dumplings before and want to say, "I've been to Joe's," then come. Otherwise, save your time and money and try another place.</t>
  </si>
  <si>
    <t>BACK TO QUEENS YOU GO, JOE.. when your OG status use to make your Xiao Long Baos gold. cuz this joint, is for the tourist in you... the strangers next to you.. the frozen premade dumplings steamed back to deceive you... the oil blasting all over your mouth as your chew your dumpling,fool. the intended sellingout to profit thanks to you. three Joe Shanghai's in NYC now. which means Kapoot! no thanks. so much other better joints nearby. Pshhhhhhh.</t>
  </si>
  <si>
    <t>Still a tourist trap...  After a few months, i gave this place another try. A Sunday lunch with friends and family turned out to be a disappointing luncheon. The pork soup dumplings, fried stripe bass, shanghai noodles were tasty but nothing to rave about. The service provided by the hostess and waiters need a lot to be desired. They need courtesy lessons. if you need a waiter, keep waving your hands. If all the members in your party are not waiting with you, you will lose your table  asap and you'll be ignored and expect to wait another 15-20 minutes, OUTSIDE. As for the bill, there is a 15% mandatory taxable tip-ALL USD CASH ONLY. Just a note, you will share a table with other diners at the table. Go elsewhere. Try 456 Restaurant that's only a few blocks away.The atmosphere and waiters are more respectful and courteous.</t>
  </si>
  <si>
    <t>Good and popular jury duty location for lunch. Had pork dumplings which were fantastic, soft and melted in your mouth as the flavors exploded. Unfortunately, orange beef was huge disappointment. Tough, dental floss like beef with glutinous coating. For $17- can do better. Ugh. FYI. 15% service included which explains lack of service effort.</t>
  </si>
  <si>
    <t>Although there are plenty of vegetarian only restaurants in Chinatown, we thought we would give Joe's Shanghai a try recently due to their popularity and the fact that at most Chinese restaurants I have been able to easily order vegetarian fare.  So with that in mind we put in our name and headed back outside to mill around with the other patrons waiting for their tables. I got the feeling that there were many out of towners as well as larger parties, perhaps they were local? It seemed ridiculous for us to be waiting for as long as we did especially because one of our favorite veggie kosher places is also in Chinatown but we were looking to see what all the fuss was about with so many yelp reviews, a constant queue of people waiting and lively atmosphere inside. We were finally seated, just inside the door, which was not appealing at all with people milling and fish swimming about, but having looked around it was quite apparent that Joe's is not very accommodating to small parties and is better suited to large 6+ parties who can be seated at one of their huge tables, close as they were to each other. After having a perfunctory look at the menu, we told our waiter that we were interested in only vegetarian fare and further explained what that meant to us. We thought we found a few options after discussing them in detail with our waiter, including a watercress with bean curd soup, cold spicy noodles with sesame sauce and a scallion pancake.  Those were our appetizers. The noodles were not remarkable. Very bland and under sauced. The scallion pancake was passable. We were not expecting high end Chinese cuisine. But when they brought the soup that we had asked up and down about it being vegetarian, it was clear from the first sip this was no vegetarian soup. We could not help but to feel that this was deliberate on their part and it resulted in us canceling our mains since it seemed apparent that they were not reliable for our dietary needs and wishes. We could have gone to our favorite place instead. We wanted to go to Joe's for the reasons mentioned above and because we think it is important to let restaurants know that they have patrons who wish to eat vegetarian options. But clearly they are not interested in this perhaps due to the sheer volume of their omni eating clientele and luckily for us there are many many other reliable respectful bets in Chinatown. It is to those we will go subsequently and suggest other veggie and Vegie people forgo Joe's lest their experience mirrors ours. Very disappointing. As was the single dirty ladies room they offer for the whole large restaurant... It is a rare event for me to give a 1 star review but in this case it was very easy. There is no excuse for being less than truthful or clear with their ingredients. It is one thing to not be able to accommodate which happens and is no big deal, quite another for them to be so... careless.</t>
  </si>
  <si>
    <t>*2.5 Stars* After seeing people around me slurping up broth and biting into their steamy, plump, succulent soup dumplings, I couldn't wait to get my order. I guess it just wasn't what I expected after hearing so many great things about this place. My best friend and I got the pork and crab meat dumplings. The soup was greasy and the flavor was just so odd... it didn't taste anything like pork or crab meat. It kind of tasted 'old' and 'instant.' I liked the chewy texture of the dumpling skin but I couldn't get around the flavor of the meat or the thick oily broth. I really liked the Crispy Shredded Beef. Despite the strips of beef being mostly crunchy breading, it was sweet and fried and 10x better than the dumplings. We went around dinner time on a work night and thankfully didn't have to wait in line. We were seated immediately at a round table with some other folks, and although the place was pretty packed we were able to order, eat, and pay fairly quickly.</t>
  </si>
  <si>
    <t>I do not understand why the people like this place. 1) the food average 2) not clean 3) crowded  4) the stuff treats you like they are making you a favor by offering their food. We ware rushed , overall a really unpleasant experience . Sorry Joe"s , you turned your business in just a  money making machine</t>
  </si>
  <si>
    <t>The hot and sour soup was excellent. The rest - soup dumplings, pickled cabbage, cold sesame noodles - was WAY too oily. Too oily even for our 6 foot teenager who is a human food vacuum. I love Chinese but would have to say give this one a pass.</t>
  </si>
  <si>
    <t>Everything(including other food, service, and the environment) besides the Xiao Long Bao is horrible.</t>
  </si>
  <si>
    <t>Very disappointing. I have no idea why this place gets so much hype. Maybe it was good at some point.  The food: The soup dumplings were ok. I've had much better on the west coast. Also got some pan fried noodles and they were awful. No taste at all. The gravy was heavy and the chicken was not cooked properly. The only decent thing we got was some fried quail. Two stars.  The experience: Awful, even for Chinatown standards. The waiters throw stuff at you. They won't give you more than a couple napkins at a time. Place looks dirty too. 0 stars.</t>
  </si>
  <si>
    <t>typical bad service from a chinese establishment. i also thought it was weird that they seated us at a large sharing table with others (hostess didn't mention it to us prior to seating us - as we would have enjoyed having our own table). service was bad, they pretty much ignored us. the pork soup dumplings were nothing special, i've tasted better</t>
  </si>
  <si>
    <t>The food is mediocre. SERVICE IS HORRIBLE. When I arrived, there were about 30 people waiting outside so I thought I'd be in for a treat if that many people were willing to wait. After being finally seated an hour later, I was eager to taste their famous soup dumplings, given all the great reviews. The soup dumplings were good, but I've had better and I was expecting amazing. As for their wonton soup... My homemade version beats theirs by miles. Decent prices and ok food but definitely not worth the hype. I guess they have a big ego because they treat customers like numbers rather than people. People arriving after me, were seated before me. Even those people apologized to me. I will definitely not be returning. Despite poor service I might have returned if the food lived up to the hype of the plethora of newspaper clippings on their front windows. Obviously, it didn't.</t>
  </si>
  <si>
    <t>Waaaaay overrated.   Poor service, greasy food, and always a crowd of people.  One of the dishes we ordered looked like it was reheated in the microwave.  I prefer Asia Manor on Mott Street.</t>
  </si>
  <si>
    <t>This was my second time here and unfortunately was not any better than how I remembered it. As a party of 3, we had to share a table and we were rushed (granted the place does get very busy).  And I'm sorry...maybe it's one of those acquired things, but it just smells bad. I believe it's that vinegar sauce that has probably seeped into the carpet over many years... I like soup dumplings but the soup just tasted greasy..the food overall felt heavy and oily. The turnip appetizer was good though! So many better hole-in-the-walls to go to in Chinatown though...</t>
  </si>
  <si>
    <t>Joe's Shanghai is errr.... another (below) average restaurant 1star!</t>
  </si>
  <si>
    <t>The XLB were pretty good, but overall, it's not something to be impressed about. The chicken fried rice was okay, but the flat noodles were greasy. You can just taste the MSG. The service is bad too. (Cash only)</t>
  </si>
  <si>
    <t>My review in one sentence: Shanghai Cafe makes a better soupy dumpling.  In the words of Forrest Gump, " ... and that's all I have to say about that."</t>
  </si>
  <si>
    <t>I eat out three days in a weekend. Never been so mad until I visited this place.  1. We were three, and were put in a table of six where two were already sitting, so we ate with strangers.  2. We were not served water. 3. They had only two different wines, and five beers.  4. One server got one of the dishes I ordered, and gave it to my friend. When she mentioned politely that plate is not for her, the server was rude and said something in his native language, and dropped the plate close to me.  5. Foods were not served in proper order.  6. Quality of the foods sucks! Never had so bad Chinese food anywhere in the globe.  - - I wish Yelp had an option to put zero, or no star. They don't even deserve one star. AVOID THIS PLACE!!</t>
  </si>
  <si>
    <t>I've been to the Midtown Joe's location dozens of times; it's more expensive and you get fewer dumplings per tray, but the service goes above and beyond what I experienced tonight. On top of that, I became violently ill no more than an hour after leaving the Chinatown location. We ordered three trays of dumplings, half of which were broken open by the time we were served--dried out and sticky by the time we ate them. Plus one star for the shredded beef special, which was decent.  Cash only and family-style seating.</t>
  </si>
  <si>
    <t>I've been excited to try this place since first visiting Yardbird in Miami a few years ago (FANTASTIC brunch).  I had high expectations, and sadly R ;B didn't live up to them, but it was still decent.  Here's the rundown: ATMOSPHERE: This place is tiny and they cramp as many tables as possible.  Do not expect privacy. SERVICE: Excellent! MENU: A decent size, although they could perhaps throw on a few more items.  We happened to be there during restaurant week, so we each ordered a 3-course menu and then a side of the biscuits to share. FOOD: It's super tasty, but aside from the entrees which are relatively normally sized, the portions are TEENY TINY.  Some details -       -Biscuits - one bite each, and there's two of them.  Literally.  Not worth it.      -Drunken deviled eggs - these are really really good, but again, it's two egg halves.             Maybe worth it if you like deviled eggs.      -Grilled Butternut Squash - this dish BLEW OUR MINDS.  It was small but fine, and         the ginger raisin bbq sauce and salt + pepper marshmallow were both         absolutely phenomenal.  THIS dish was worth the price.      -Shrimp + Grits - a decent portion, and very good. More interesting than traditional.      -Fried Chicken  ; Waffles - they were MUCH better in Miami.  Not sure why.  The        sauces though - tabasco honey and whiskey maple syrup - they were outstanding.     -Banana Cream Pie - nothing special. Literally 4 bites.      -Sticky Toffee Pudding - not sticky toffee pudding.  Two little round balls of dry       cake, with very tasty stout ice cream to the side. PRICE: Overall, way too expensive for the average quality and portion size.  A few standout dishes, but I wouldn't go back.</t>
  </si>
  <si>
    <t>The Root of Disappointment. I've dined with Root  ; Bone three times since it's opened and to be frank, each experience has been more underwhelming than the last. Root  ; Bone serves up farm-to-table comfort food at an undeservingly higher price point than comparable restaurants. Admittedly, the food is good. But no more than fair in comparison to similar options in NYC. The staff can't seem to figure out if they take reservations or not. And the wait often seems like a fictitious event to create the perception that demand is greater than it is. The good news is you can avoid the wait by ordering in. The bad news is that your food may be delivered cold and in complete shambles. Unaccommodating staff. Confusing experience. If you're looking for fried chicken, Blue Ribbon is just down the street. I'd take Mamma's Food Shop back given the choice.</t>
  </si>
  <si>
    <t>This place typifies what's going on in the restaurant world in and around the East Village and LES. Namely: overpraised, overpriced, over-hyped mundane fare served with copious amounts of attitude.  My wife and i recently showed at this Alphabet City  joint about 5:30PM on a Tuesday (!) nite sans lunch, w/o a reservation (Yelp says they take none) and ready for this supposedly glorious experience.  The place was empty but for one table and a couple of folks at the bar surfing the net (whatever-who does that??).  This hostess (you know the brand:  NYU dropout "trying" modeling) with a imperious flair wondered about a reservation.  I told her i was under the impression the place didn't take reservations .  She replied with a sniff and a mumble and led us to two stools by the window and said we could have these "seats" if we'd be gone in an hour.  Did you hear me?  the place was EMPTY. Not a good start. The food was good albeit unmemorable.  The chicken's really tasty, the deviled eggs OK, and a couple salads which were really nice.   But too much $$$ for not enough food. Said fare nowhere near the top ten on any list, tho.  And, continuing in the earlier vein (a pattern here) these insufferable people ( owners, operators, servers and the staff preparing) clearly are under the impression they are in line for the Nobel or had ironed out the ISIS problem.  For Chrissake, they're slinging fried chicken in a "modest" storefront in, despite the rents and beautiful folks about, what remains a sketchy, unpleasant, filthy nabe.  I purposely lingered until about 6:45 just to witness the cascading crowds necessitating my earlier vacate order.  Those crowds did not materialize.  The place was nowhere near half full  as i left muttering. Decent food, indecent aggravation.  never again.</t>
  </si>
  <si>
    <t>Dear Root and Bone, We heard such good things about your restaurant and were eager to try it one night during our recent trip to NYC.  Before leaving home, we checked your website to view your menu and hours of operation. We got here on a rainy Thursday night - right after you opened at 5:30 p.m.  We walked in and immediately picked up on the inviting aroma of comfort food being prepared.  We also took note of the dinnerware that gave the feel of eating at Grandma's house.  Then things went bad very quickly. We told a server that we were here for dinner and she told us that the restaurant was hosting a private party thus we couldn't dine there until 8:30 p.m.!  Wow...!  No sign on the door saying this and no mention of this on your website.  Your failure to inform potential customers is inexcusable.    Now, if you if you had made this known on your website (I'm sure that you had this closure planned for quite some time), we would have made plans to eat here on another night and would, no doubt, have left a far, far better review. I don't know if we will try to go to your restaurant on a future visit.  You need to step up your game.  First and  foremost, place such info in a prominent place on your website since most people, when researching places to eat, start by visiting the restaurant's website.</t>
  </si>
  <si>
    <t>Ate: Fried Chicken, mac and cheese Drank: Smash and Grab, water Liked: The mac and cheese was probably the highlight, but not worth coming back just for that. Disliked: The 2 hour wait.  Hostess told us table would be ready soon after an hour, so we actually stood around for the second hour.  Not happy campers after that. Chicken: Yes, people seem to love the fried chicken, but mine came with soggy skin and wasn't super flavorful.  Maybe that's some new trend that I'm not aware of? Would mom like it?: Mom is a patient person but she wouldn't have put up with the ridiculous wait. Would I go back: Never.  The hostess told us it would be about an hour wait, but ended up being over 2 hours.  We were a party of 4 and what was disappointing was seeing multiple tables of 2 get seated before us even though we got there first.  They really should have held two tables of 2 for us. Recommend: We went to Sigmund's across the street for the first hour of waiting and even though they didn't have as big a menu there, it was a much better experience, ambiance, food and service.  We should have just stayed there instead of standing in the cramped doorway for an hour.</t>
  </si>
  <si>
    <t>Cocktails are interesting. Food is adequate; mac and cheese is gummy. Fried chicken is above average. Biscuits are 1 1-2 inch cubes with a pile of salt on the side. 2 of them at $7. Absurd. Service is meh. The bill comes rolled up in a hollow piece of animal bone. Ick.</t>
  </si>
  <si>
    <t>I definitely won't be running back to Root  ; Bone. While the biscuits were great everything else left something to be desired. The fried chicken wasn't crispy, the macaroni and cheese was liquidity and mushy and the pork belly bacon was severed in a puddle of grease. The portions are fairly small and for a party of 2 the bill after tip was a few dollars short of $100. If you're having a friend chicken craving try Sweet Chick and Brooklyn Star, sorry Root  ; Bone!</t>
  </si>
  <si>
    <t>So, like everyone else who comes here, I was suckered in by ny.eater's review of the purportedly amazing fried chicken at root and bone. Nicholas, our server, told us that they were voted to have the best fried chicken in New York (by whom was not mentioned).  When we sat down I checked to see if my fav Pete Wells reviewed Bone in NYT. Apparently he hadn't (Wells don't got time for this Alphabet City "best fried chicken in town" nonsense) so I was left with a review in Bloomberg. It turned out that all of this reviewer's favorite items were off the menu.  Three other menu items were off the menu too because they "ran out" by 10pm when we sat down (when normal people sit down for dinner in NYC). I suggested they reverse run out of items by keeping some items off the menu until reasonable time (like 8). Nicholas wasn't amused.  Fried chicken was underwhelming. Grits and deviled eggs were good, and root vegetables had nice acid. Bur let's be real this place is genuinely terrible; terrible like how your San Francisco friends tell you they could never live in NYC because it's too busy, of course, only after having visited midtown just under Central Park; after walking through Greenwich village to get to brunch they report its starting to grow on them. I asked Nicholas about his experience working at Bone, saying the place reminded me of Georges' ABC kitchen (not in a good way - the place feels like it's trying to be Alphabet City low key chic but it is trying SO HARD). Customers are hustling hard too -- everyone is having their "special nite (no not night) out in amazing nyc" at this cool place far from the subway that the read about in a food blog - "don't worry, Avenue B these days is totally safe." Because really, let's be real -- $35 chicken is obviously NOT low key.  The place feels disingenuous -- trying hard to be chill low key but making probably $30 margins on its most frequently pushed (but so highly rated!) menu item.  I couldn't take it seriously. I left the place laughing. We'll not be back.</t>
  </si>
  <si>
    <t>This review is based only on the incompetence of the hostess on a recent Friday night, as we never actually got the experience dining aspect of Root  ; Bone: Friday, around 7:00p, three of us are quoted a two hour wait. Okay, fair enough, its a Friday night in NYC. We go grab a drink and come back in just under two hours. We wait about ten more minutes, at which point the hostess finally acknowledges us. Then, with a totally straight and unapologetic face, she says that its going to be another hour.  Not. A. Chance.</t>
  </si>
  <si>
    <t>Overpriced, tiny portions, for excellent fried chicken I prefer Bob White on Ave C</t>
  </si>
  <si>
    <t>Staff is confused and rude--they basically are unable to accommodate their guests.  they do have a long list of Do's and Don't that they will happily share with you.  Tried a couple of times with this place but the rudeness of the staff makes your appetite disappear.  Also I concur with other reviewers, great option if you want to smell like oil  ; chicken for the rest of the evening. Oh yes, tried to get delivery from them one fine day, after a 1hr and 30 minutes of waiting and anticipating lots of food the no show delivery order was simply cancelled by the staff as a remedy.  I live 1 block away and delivery time was estimated at 30 minutes!</t>
  </si>
  <si>
    <t>This review is based on a take-out perspective. It was a snowy day and I made my way out here to get their chicken and waffles and mac and cheese. The food was good, not amazing. I think Amy's Ruth in Harlem has better chicken and waffles. What baffled me about this place is the price paid for the amount of food. It was $15 for two small pieces of chicken and waffles. Clearly, not fulfilling. The service provided at the check-out was not good either. I was forced to sign my credit card bill with a highlighter and was given a look when I asked for a plastic bag. Don't people know that precipitation could rip through a paper bag? Needless to say, this was my first and last time here.</t>
  </si>
  <si>
    <t>came here for Sunday brunch. Was told there would be a 1 1/2 hour wait, which turned out to be a pleasantly surprising 30 min wait. We ordered the 1/2 bird fried chicken and the whiskey cheddar waffles. Also had the okra cola and a cherry cola. The fried chicken. Couldn't read a review without the chicken being mentioned. The Holy Grail of chicken. Worlds best fried chicken. Push your mom in front if a bus to get to this amazing fried chicken. What a let down. The chicken was moist and the skin was nice and crispy, but there was no real flavor. Im not sure if I overhyped myself into thinking this would be the best fried chicken ever or what. There was a bottle of a hot sauce (tobasco?) and honey concoction, which gave the flesh some actual taste. On to the waffles. Another disappointment. Didnt taste the whiskey, tasted like regular waffles with some cheese. The one saving grace were the scallions, it truly gave the waffles a needed kick in the flavor department. This came with a bottle of syrup, which didnt do much, at least not for me. The okra cola was just house cola with a quirky name. On a positive note the waitstaff were very friendly and the food came out very fast. Overall a very disappointing meal, especially when you expect so much, flavorwise. This is the baby of 2 top chef contestants, so I expected so much more.</t>
  </si>
  <si>
    <t>The fried chicken is overrated. I can do better in my kitchen. It's also overpriced. The cheese grits were disgusting. There was some Cheez Wiz-like stuff involved. How do you f*** up grits? They're trying to do too much. The trick to soul food is to keep it simple.</t>
  </si>
  <si>
    <t>So many expectations, but so disappointed in the end. The place have a great atmosphere and a cool design. But........ The food is just really simple and not really taste like it looks in the picture.</t>
  </si>
  <si>
    <t>Ate here on Saturday 2/7/15 and was sick within an hour after leaving. I should have known however - because as I was waiting for a table I heard the chef sneeze as he was putting  a pan of fried chicken in the warmer. But I wasn't watching closely enough to see how/if he covered the sneeze. Evidently he did not cover it well.</t>
  </si>
  <si>
    <t>Small space commensurate with the vast majority of establishments in the (far) East Village.   Our group of four came here for dinner based on the accolades given to this chef duo's Miami restaurant, Yardbird.    The highlight of the experience was easily the service.  Each and every member of the waitstaff was extremely friendly, outgoing and very attentive. However, the food, although good, just did not measure up to the hype.   The cornbread served with clotted cream and apricot preserves was dry and flat (literally and in taste) for a cornbread.  The only thing saving it was the clotted cream accompaniment. The fried chicken was moist, but parts of the batter on certain pieces was soggy and the seasoning was lacking.  Also, the batter to meat ratio skewed heavily towards over-battering. The accompanying waffles again were fine, but the melted cheddar cheese on top hardened almost immediately and was not very appetizing after sitting for five minutes. The deviled eggs were akin to those found at many a family BBQ.   The ricotta gundi was bland and served with too much sauce. The macaroni and cheese was second runner up for best food choice, which our group voted to be the waffle fries seasoned with fresh dill and accompanied by a whole grain mustard aioli with some underlying spice. Of course, as my husband pointed out, it's not hard to serve a good french fry....fried potatoes are inherently delicious....and if that's the best thing on the menu, maybe reevaluate the dining choice.</t>
  </si>
  <si>
    <t>People have been raving about this spot since it opened up, but after my experience on Saturday I'm really not sure why.  I mean i get it, its a cool space that's said to have delicious fried chicken, but in actuality, it was the worst fried chicken I've ever had.  The skin was ok, but the chicken itself was stringy and rubbery at the same time.  My "gulf shrimp" and grits were sub-par (definitely did not taste the way a delicious gulf shrimp should taste, they were cold, slimy, and possibly thawed out while I ate my appetizer and tossed into the grits without even seeing any form of heat.) My husband had the meat-loaf which he enjoyed, and we shared the gooey-spoon corn bread, which was good, because who doesn't like under-cooked corn bread? All in all, it was ok, but I don't see us going back there again.   PS, maybe next time time its 30 degrees outside, the restaurant could turn on the heat?  It was freezing in there</t>
  </si>
  <si>
    <t>Wanted to LOVE this place...but such a huge disappointment. After loving their Miami establishment we were thrilled to have them in NYC. Came in on a Sat night at 5:30. Figured we would have best of the best as the restaurant just reopened after a break from the brunch rush.  We ordered the 1/2 chicken with waffles. The chicken was very good, tender and juicy inside and crispy, crunchy, not greasy coating. But the size of the chicken was much smaller than I anticipated (more the size of a cornish hen). The waffles were tasteless and barely warm. A side of their "famous" Grandma Daisy's biscuits were dry, no flavor of thyme and cold as well. The jus was watery broth. The best thing that we had was the grilled sweet  corn...husk  n all, done 3 ways, homemade corn nuts, popped corn with cornbread butter and an ear of corn grilled in the husk cut into portions. It was heavenly. We should have sent the waffles and biscuits back but we were starving. We had originally come for brunch but there was a two hour wait which brought us very close to their afternoon closing so we opted to wait for dinner opening. 2 stars for the corn and the very attentive staff who constantly had our water glasses full. I don't think I will return.</t>
  </si>
  <si>
    <t>I think the idea of this place is great.  The fried chicken, the grits, the okra, etc.  It all makes sense, I get it. The thing is, there are so many places like this place. I know what separates this place from others like it, and they arent good things.   The scene: Arrived on a decently warm Sunday afternoon looking to get some viddles from a place which we thought was highly-rated.  We encountered a woman that informed us we would be able to sit in 30 mins, no problem, so we hovered. The nice young woman then offers to take our number and call us.  We go across the street and wait, the phone rings about 15 minutes later. Jackpot!! Nope! We get hung up on but quickly call back. The woman says she never called us and we have to come to the restaurant to put our name in. We return to explain the situation, about how we came, left a name and number and were called. She informed us, "she knew who we were" and walked away.  15 minutes go by and we walk up to the nice young woman and she informs us that the tables she seated were  people who were waiting that had been called...just as we thought we had been. We walked away hungry.  Two weeks later: Following the bad first experience we decided to try it again, fool me once shame on you, fool me twice...you know how it goes.  So, we approach the restaurant, which now has a different set up, you approach a small door that is also the "takeaway door" and we gave our name to different nice young woman.  She told us that it would be about 30 minutes for 2 people and that was fine with us, but alas, she mentioned we could also order food at the window and sit outside. We figured that would work, so we ordered. After we had ordered and as we were filling our drinks at the soda machine, about to try and sit, we realized there were no tables outside, but a bench to sit and wait.  What seemed like 4 minutes later the same woman who took our names walked out of the takeaway door with a couple items of food that appeared to be ours.  After flagging her down we tried to tell her we did not have a table yet. She proceeded to have an extended conversation with a random passerby while she held our once warm food in her hand.  She followed that niceness by saying, "I told you it would come out fast".  As we stood there trying to figure out what to do.  The bar next door took us in.  Thankfully.  So, we got our lukewarm takeaway and sat in a bar next door which was not our plan or ideal for a brunch.  Mostly not cool.  The food: Sorry to say, the best part of this meal were the waffle fries, by a long shot.  We also ordered the $6 deviled eggs and swore they were quail eggs (3 halves - thats $2 per "quail egg" half!!!!!) they were that small and also tasteless.  The cheese-covered grits were tasty, thanks to the cheese!!  I hoped redemption would come  in the form of fried chicken and waffle sandwiches.  I was wrong.  The sandwiches showed up sans tops, a la open-faced, which made for a tough maneuver if its meant to be a sandwich.  We were hungry and sitting in a bar unrelated to Root and Bone so there was nothing we could do.  We ate half of a half before encountering three rubbery, chewy and in our estimation in-eatable bites and gave up.  The cornbread was just ok.</t>
  </si>
  <si>
    <t>So I understand that a place is popular.  I understand you get quoted a 1 hr and 45 minute wait.  I get that 45 minutes later its still a 1hr and 45 minute wait.  I get pissed when 2 hrs and 45 minutes later its still and indertiminate wait.  I really get pissed off when you give me attitude back when I complain about your horrendous ability to quote wait times.  If you can't manage, take reservations.  If your booked to oblivion, stop taking names.  No fried chicken in the world is worth it.  Just get some Popeye;s guys.</t>
  </si>
  <si>
    <t>Waiting time wasn't bad... 20mins or so.  The fried chicken was just ok (nothing special).  The fried chicken waffle sandwich was terrible, waffle was soggy and it broke apart after the initial bite not to mention it was very bland. Mac n cheese was ok, a little undercooked.  Fries were good with a nice seasoning on them.  Drinks was over priced for what they are at $13 each.  And the place doesn't serve beer which is weird... You need beer with fried chicken!!!   Would not go back...</t>
  </si>
  <si>
    <t>Terrible....  Wanted to try this place for a while and failed to get seated twice.  On the second attempt, we put our names down at 7pm for a table for three and were told an hour wait.  We called after an hour and were told they had some people taking a while to pay.  At 9pm, we walked back to check on things and were told they were "close" and they just had a 4 top, 5 top, an 8 top and a 6 top ahead of us.  My boyfriend noted they only have 24 seats in the entire place.  They then admitted they didn't know how long it would be.  We also saw they had seated people listed after us on the reservation list.   I have lived in New York for 8 years and enjoyed or endured the restaurant scene.  I have learned to have patience for good food at a well run establishment.  No fried chicken is worth this.  I wouldn't be surprised if they respond to this with another BS explanation for what happened.  This is my first review.</t>
  </si>
  <si>
    <t>Haven't had the food yet because I've been waiting for 2 hours when they said it would be an hour wait. They need to fix their management and learn how to seat tables correctly. It's not rocket science. Too bad as I had high hopes for this place.</t>
  </si>
  <si>
    <t>The fried chicken was simply put...the BEST I've EVER had!!! The local catch was HORRIBLE!!!! It tasted disgusting and repulsive. As if it should have been taken out with the trash 3 days prior to my arrival. I arrived with my daughter and her boyfriend as they were preparing to open. The staff was very friendly and inviting. Since this was our second time dining there, we were very excited. We were going to try something new. I needed to use the bathroom while we waited for our meals to arrive. I did get something new. The bathroom reeked of old urine. I almost gagged! I looked around the perimeter of the toilet, and it looked as if it hadn't been cleaned for at least 2 weeks. The smell was atrocious!!! It was not like this the first time I visited Root  ; Bone. They need to re-group!!!!!!</t>
  </si>
  <si>
    <t>I get that there is a long wait for a table, however telling me that I have to wait outside in the cold is ridiculous. Food keeps people coming to your business. But customer service will help your business grow.</t>
  </si>
  <si>
    <t>Some friends and semi famous bloggers suggested the place. Thursday 8:30pm, told there was a 30-45 min wait. 1 hour later we were seated in the back room. The white wall had just been painted with oil based paint, the room reeked of turpentine - overpowered, I had to leave. My friend who I convinced to come, was non-plussed and I was embarrassed. I sympathize with small businesses/how hard it is to open a restaurant, ect. And, the host should have warned me about the very strong and obvious smell before I wasted a hungry hour waiting. I'm sure the food is good, but if you can't manage the front of the house experience, you will have customers like me... not coming back.</t>
  </si>
  <si>
    <t>Terrible service!  No amount of cute decor or even fluffy biscuits can make up for poor service.  We got there at 6 pm and were seated right away, which was encouraging since I'd heard it was difficult to get in.  Started out okay but it was 20 minutes before the server came over to take both our drink and food orders at the same time -- a particular pet peeve.  Then she proceeded to take the orders for two other parties, collecting them as she went along but not submitting any until she had done practically the whole room.  That was the last we saw of her.  The food eventually got delivered -- lukewarm (why?  I have an idea it was sitting on the counter waiting for someone to shuttle it over to our table.)  Nothing was that great, although I'm sure I would have liked the chicken and waffles if they had actually been hot.  The side dish we ordered arrived after we had all finished our entrees.  When I asked about it I was told it takes a "long time" to make -- isn't this something the kitchen should coordinate when they see the order?  Overall it was basically amateur hour in there service-wise and I would never go to Root and Bone again.  There are too many places in new york with both good food AND good service to put up with anything that lousy.</t>
  </si>
  <si>
    <t>Don't waste your time here. They say 45min 2.5 hours later they were still telling us 45min. For something you could get pretty much anywhere in New York.</t>
  </si>
  <si>
    <t>My wife and I are huge fans of the owners having been to the Yardbird Miami restaurant they came from. Sadly the food was a great disappointment. We had been following the opening of Root and Bone for months because we loved the food at Yardbird, so I guess our expectations are a little high.    It's not that the food was bad. It was good. Not great or even very good. Just good. I got the fried chicken which had a breading that had no flavor and the chicken itself had no seasoning to it. The waffle fries were way over salted. As a matter of fact, since we were seated at the bar by the kitchen, we could see all the cooks who were constantly flinging salt on everything.   My wife ordered the Chicken  ; waffle sliders which is big enough and dense enough for a meal for one person. The waffles were tasty enough and the chicken was okay. No complaints but no fireworks.   We had started with the biscuits.. "Everyone has to try the biscuits!" our cook told us. Sadly, they were very dense and dry. Twice as much gravy would have helped. We also had the peach salad. that was just dull.   Finally, there was the Meatloaf. I had ordered it to go when we ordered the rest because there were so many things I wanted to try. It looked great coming out of the kitchen but it was very dense when we ate it. just a half teaspoon of gravy on top that couldn't spread over the entire thing. Not enough vegetables on the side to justify the price. $21.00.    There were other things we wanted to come back and try, until after we had the food and paid. Walking away, my wife turned to me and said "We don't have to come back here. I kind of thought it would be like the other place. The food wasn't what I had hoped." I agreed, especially since we ordered so many things and ran up a hefty bill. I'd say it was worth what we spent if it had been close to what we had expected. But it wasn't close. Not nearly. I have nothing scathing to say about the place. It's not a bad place.I wouldn't eat there again, but it's not bad. the service was fine, I guess, but the food was unspectacular. Fried chicken should have flavor. Not just salt. Food shouldn't be so dense. So far, the best fried chicken is Sidecar in Brooklyn. If it's chicken and Waffles you want, try Sweet Chick in Williamsburg. The only Meatloaf I know that is good is the Meatloaf Sliders at Backyard in Brooklyn. If you get a chance to go to Yardbird in Miami, you are in for a treat. Order the BLT made with fried green tomatoes and pork belly. yumyumyum</t>
  </si>
  <si>
    <t>I'm typically not one to post negative reviews about a restaurant, seeing as I've worked in the industry for quite some time, but I was thoroughly disappointed in the meal I had last night and need to voice my opinion because opinions are like assholes- everybody has one.  The meal started off just fine- it's a lovely space with dim, romantic lighting and friendly service- but the positivity ended once food started hitting the table... I ordered the lasagna, which I had been looking forward to for weeks, (maybe I hyped it up too much). The lasagna had clearly been microwaved, which is an absolute no in my book- in anyone's book, really. The outside was hardened, crisped, and room temperature while the inside was scalding hot. So hot in fact I had to spit the bite back onto the plate because my mouth was suffering from third degree burns. (Ladylike, I know). Not only was temperature an issue, the dish didn't have any detectable flavor. A heavier hand in the S ;P category would do it justice. My guest had ordered the chicken parmesan and described the meat as 'rubbery.' I didn't actually eat this chicken, so I'm taking her word on it.   I'm sad to say that I will not be back to Senza Gluten. I think the concept is just what this city needs, but the execution isn't quite there yet. I that a bit more passion from  the kitchen would make a world of difference.</t>
  </si>
  <si>
    <t>I feel duped by all the great reviews that led me to this poor, overpriced restaurant. Who are you people? Related to the owners?  I will start with the good. I thought the room was pretty and music was great. Smart choice to play jazz standards. But that's where the good ended for us.  We waited 45 minutes for a salad and eggplant parm appetizer. The eggplant was mushy and had no taste. Then my hubby was given a warm glass of red wine. Not room temp, warm, with bottle heated by candle below. Not good, and $14! We sent it back. Same thing happened again. The waiter did not seem to understand english.   The owner came over to apologize and said she will "make it up to us" because the food was taking so long and wine was bad.  So, the main courses arrive another 30 minutes later and the lasagna was dried out on the outside and mushy and tasteless in the middle. So, so bad and disappointing.  At this point, the owner came to "make it up" to us and offered us a caprese. Which we really didn't care about but fine, sounds good. And it was, except tomatoes aren't in season so we ate the cheese.  But really, if you want to make it up to us, probably better to comp the wine and apps, at the very least. Do the right thing and avoid a review like this. Best to not send a cheese salad we clearly didn't want and call it even.  At the end of the meal, the hostess came over and told us we just had to get the tiramisu because it's so amazing and it's her favorite. The implication was that they were buying this for us, since we were not going to order dessert. Nope. Charged.  I want our money back, I want our night back, and I really, really want people to stop posting fake, misleading reviews.</t>
  </si>
  <si>
    <t>Unfortunately, the number of 5-star reviews on Yelp is a bit misleading.  I am allergic to gluten and consequently, my expectations for restaurant food are not sky-high. If I can eat something that is relatively tasty and does not make me sick, usually I am thrilled.  The food here was some of the blandest, most tasteless food I've ever had in a restaurant, in any city. I sampled several dishes as we were here with a group and everything was bland, whether it was a pasta dish or some kind of meat entree.  The service was equally problematic. We didn't get our food until maybe 90 minutes after ordering, despite the staff telling us several times that it was on the way. Once we pressed them for information on what was going on, they told us that they had cooked up all the dishes for our group except one, which they had forgotten, then decided (without asking what our preference would be - which is a bit surprising) it would be better to throw out the dishes they did cook and just re-cook everything...rather than just give the one person whose food was delayed a free appetizer or something to hold them over.  We wound up spending close to three hours in here from start to finish, and we were sweating throughout because the place was way overheated.  In their defense, they were apologetic and gave us free desserts. However, the final annoyance was that we had a decent size group and asked merely that they split the check two ways, which they refused to do. All service issues aside, the core issue is the food is surprisingly bland and tasteless.</t>
  </si>
  <si>
    <t>Great selection of craft beer and the food was outstanding. Why the 2 star you ask? Service was HORRIBLE! Our bartender was a bored and pissed off looking lady who was not only inattentive but rude when you actually placed an order. Forget about getting her attention to get your check either. This lady gets to you when she feels like it. I have never seen a bartender in NYC who hated her job so much! It is a shame because this place is really cool! And those pretzels were so good, warm with a steaming center and crunchy outside. The $1 oysters were gigantic and fresh. May come back, but will walk out if this lady is there!</t>
  </si>
  <si>
    <t>Cute beer garden in Manhattan. Admittedly I'm not a die-hard beer drinker, but I really couldn't stomach the taps that my friend or I ordered. (He likes beer, but he couldn't either.) Unfortunately I can't remember the names, but I do remember neither of us even tried to finish them. Don't be fooled by the $12-13 price range for sandwiches. The portions are pretty small (I can only imagine what the bites are like), and the sandwiches are very plain. That being said, happy hour and lunch specials aren't bad. Service could also be better, or maybe we just got unlucky. We got so excited every time she would bring a few plates outside, only to find it wasn't ours. Needless to say, our food took forever. We weren't in a rush, but our server so rarely came to see us that we ended up having to stalk her to get the check.</t>
  </si>
  <si>
    <t>Went here for brunch today.  Started with drinks - we ordered a regular bloody Mary and an espresso drink.  Girlfriend said Bloody Mary wasn't good and we were charged for a specialty one we didn't order.  Coffee took 35 minutes to get but was very good.  Immediately ordered a regular coffee, with cream and sugar on the side, received a luke warm coffee with cream and sugar in it.  They did fix that and coffee did come back very good. On to the food.  Ordered the bacon egg and cheese on a pretzel.  Came with a poached egg which was way too small for the sandwich.  Best part of my meal was the chips....very good.  Pretzel said salted but wasnt.  My gf ordered the crack Madame which is supposed to come with a poached egg and unfortunately didn't.  She didn't enjoy the sandwich as it was a bit undercooked (they did subtract the dollar for not including the egg). Overall, good coffee, bad food and slow service, though it was a friendly wait staff.  One waitress to handle all tables and made drinks, so a lot to do led to the slowness. Maybe new to brunch?  But trying to be a bit too fancy and not hitting the marks at all.  Place has a cool look to it and great beer selection but a lot needs to be done to make brunch a success.  I'd expect a lot more from a 50 dollar brunch.</t>
  </si>
  <si>
    <t>They lie about their hours. Freezing cold, walked blocks and blocks to go...not open, no sign.</t>
  </si>
  <si>
    <t>I tried to go here (based on good reviews) and the bouncer at 1 am on a Friday push passed me as I tried to enter and stated "last call been called". When I asked how that was possible the bouncer replied "because I said so". Bouncer proceeded to tell up the street at other potential patrons about how he was "in charge". Seemed like a high class establishment with high class employees.</t>
  </si>
  <si>
    <t>I am not one to write bad reviews, but I feel people should know.  This place has been on my "places to visit" list for a while now, and I finally went last Sunday.  The bar itself had no seats left, but the actual dining area wasn't crowded so my friend and I chose to sit at a table in the corner.  The waitress was not very friendly and told her we were just here for a drink.   In the middle of conversing with my friend, from the corner of my eye, I see a tiny, uninvited guest: a mouse!!! It proceeded to crawl under my chair where I could no longer follow where it had gone.  I pulled the waitress aside and said I did not want to cause a scene and we are not going to order anything, but a mouse just crawled under our table.  Her response was a very calm "OMG, I'm scared!"... She went over to the manager or another employee at the bar and they talked and looked back at our table.   My friend and i decided we were just going to leave and they barely acknowledged us.  I told them they should check out their rodent problem and left. I know it is common, and probably happens more than we are aware, but I'm not sure if that was the right way the staff should have handled the situation.</t>
  </si>
  <si>
    <t>The whole craft thing has been taken way too far. It's a nice marketing ploy but unfortunately not the whole truth. The place is decent enough but...idk I just don't like drinking beer that is supposed to be craft but isn't really. Kind of like how Whistle Pig whiskey is supposed to be from a farm in Vermont but is actually imported from Canada. Sorry to burst the bubble.</t>
  </si>
  <si>
    <t>First time I went here we had a great time. Ordered a few small plates and they had a great selection or wine and beer. Now the second and last time i went here, we barely sat down before we left. I know this is New York City but it's still no excuse on why their are nice around the table. And what Is even worse is that when i brought it to the waitresses attention she didn't seemed bothered nor did she ask if we wanted to sit somewhere else. It's a shame. Don't think I'll be back.</t>
  </si>
  <si>
    <t>There's much to recommend this place, but its attitude sometimes stinks. On a recent visit, the bartender, when talking to a customer two-stools-down from me, mocked a question I'd asked about an obscure salty beer on the menu. If you're in the mood to be made fun of for failing to be a sufficiently snobbish beer connoisseur, this is the place for you. Else, perhaps not.</t>
  </si>
  <si>
    <t>While the food and beer selection was good at this cool, albeit tight gastropub, it made for an annoying evening that one of our friends, who isn't a beer drinker, had to order food and soda from a waitress, and then get up and walk over to the cocktail room to get a drink off the cocktail menu. Not only that, she had to do this every time she wanted a drink and she would be gone for like 20 minutes at a time: getting through the crowd, wait to be served and make her way back. She also had to run a separate bill for this experience and it took another 15 minutes for her to cash out after we were finished and ready to go. When I asked the waitress why she couldnt just serve her, (as per her job description), she basically said that mixologist is a diva and its out of her hands. Terrible service experience.</t>
  </si>
  <si>
    <t>Wouldn't know how good the beer was, since it was too crowded at 6:45PM on a Wednesday to get a seat or to get waited on. After 15 minutes of trying to get service, I gave up.  The beer menu looked pretty decent. Probably won't go back anytime soon.</t>
  </si>
  <si>
    <t>First time I went to The Jeffrey, the drinks, food, and service were great. The second time I tried to go not so good. Like the first time, the place was crowded the second go around. Unlike the first time though, the staff were totally unhelpful this past Thursday. I went straight to the back hanging out by the cash register to get the attention of the waitresses, but they completely ignored me. Then headed towards the outdoor seating area, saw a waitress and asked her if I could get a seat for two outside. She said it was closed. That's fine. I then ask if there's anything available inside. She totally ignores me and goes to another table. Go back to the front and find another waitress to ask again. This one at least tells me to just wait around as some people may be finishing up. Waited a few minutes, then left. I understand it gets busy there, but try putting in some effort to customers coming in.</t>
  </si>
  <si>
    <t>This place has potential to be a 4 or a 5 but out server was very rude.  Bad attitude, sassy and generally unhelpful.  When I asked a question she tried to make me feel dumb for asking and said she didn't know. Then I asked her if someone did know and she told me the manager wasn't there.  Toward the end another server started helping us, who was the exact opposite; smiling and extremely pleasant.  Nice backyard setup,  good beer selection and tasty apps.  The lights hanging in front of the TV is a pet peeve of mine but overall lots of potential here.  Let's just treat customers nicely this place will be fine.</t>
  </si>
  <si>
    <t xml:space="preserve">I have been in the hospitality industry for little more than 6 years and I am obliged to write a review about an experience that I truly wanted to let go. My first visit, the place is great, abundant of fantastic beers to chose from.  I came with a bunch of  friends and coworkers, all well versed to the occupation, despite that, all of us left with a sour taste. An act of overfriendliness was perceived as a rudeness by one of the bartender who I believe talked unhighly to his peers about us- us, the  customers/guests who not only understand thier craft/occupation but do and feel it greatly. 3 carbombs( 2nd time in lifetime having it)on the way out was charged 57 dollars- charged independently of its ingredients- jameson, beer and baileys (like if its a custom of charging for your whiskey, vemouth, bitters and cherry when you order a manhattan) .   Me  and my other friend ( happened to be an award winning mixologist) were forced to leave the establishment when we were already on our way out. I felt uneasy, days after the incident,  I still wonder if its because of the most expensive mix shot or because of the confrontational unprofessionalism, that I somehow had believed wouldn't exist in a good location. </t>
  </si>
  <si>
    <t>Looks great, but not great service.  I ask what IPAs are on tap and they say none.  I order something else.  Then the bartender says the IPA is back on tap.  Great.  So barkeep 2 comes by for the next round and I ask for an IPAD.  He responds, "which one - we have a lot on tap".  Wtf!??</t>
  </si>
  <si>
    <t>Came here for lunch and got the eggplant parmigiana. It was okay. It mostly consisted of panko instead of eggplant and it was too cheesy. My friend's salad and lasagna looked really good though. There is almost no seating in here and you have to wait a long time if you want to dine in. I didn't think there were that many menu options and it wasn't cheap.</t>
  </si>
  <si>
    <t>i used to order here all the time but its not the place to eat if your trying to maintain your weight if you know what i mean. The food is fantastic The delivery service is terrible. I DON'T WANT TO ORDER LUNCH AND RECEIVE IT AT DINNER TIME.   If there is a potential delay with the delivery then let people know. i am only two blocks a way but i work alone in my office so i cant leave. It is unacceptable to treat customers like this. I will not order here again. I GIVE BIG TIPS AND GET CRAP SERVICE NO WAY IM DONE.!!!!!!!!!!!!!!!!!!!!!!!!!!!!!!!!!!!!!!!!!!!!!­!!!!!!!!!!!!!!!!!!!!!!!!!!!!!!!!!!!!!!!!!!!!!!!!!!­!!!!!!!!!!!!!!!!!!!</t>
  </si>
  <si>
    <t>I'm a big fan of the food here. I come in at least a couple of times a month and I've been coming here religiously for about a year, but today, something happened that didn't sit well with me. A friend and I came in for coffee. I ordered a mocha and my friend ordered a cappuccino. We watched as the clerks argue about how to make the mocha, clearly not knowing how to make what was on the menu. To make things easier, I volunteered to have a cappuccino too, so they made me a cappuccino.  After receiving the last drink, my friend tried to pay on his credit card for the $6 coffees. They said there was a $10 minimum. I offered to pay with debit and they continued to say $10 minimum. Neither of us had cash. As someone who comes in often, I've made purchases on a credit card for less than $10 before, so this whole situation was confusing to me. There is no sign anywhere that says there's a $10 card minimum and I wish they would have told us we'd have to pay cash for our coffees before we ordered. I'm a reasonable woman and to keep the peace I went next door to the ATM to take out cash, which I had to pay a $2 fee to do.  In general, I'm upset because I'm a loyal customer and I've encouraged my friends to support this local business. Not knowing how to make the items on the menu was already an awkward experience for us to watch, but the card thing was just the icing on the cake. It was embarrassing for me to take my friend who I had just told about this "great little place down the street" for a less than pleasing experience.  While I like the food, I'm tired of walking in this store to be told there's no bread for my panini, or getting a phone call an hour after I've made an order to be told the same thing. I like Ray, I enjoy talking to him when I come in, but I'm over the lackadaisical haphazard weekend staff.  I think I'm going to check out some of the other local restaurants and its a darn shame, because the panini's are good... when there's bread to make one.</t>
  </si>
  <si>
    <t>We went to this place cause it had such great reviews but were highly disappointed. The guy behind the counter was very rude which is surprising for a family owned restaurant! The food was also below average. We ordered the pasta with with vodka sauce which was very average and the carnivale sandwich with pesto sauce which was also disappointing..it was very dry with hardly an pesto. We are definitely not coming back!</t>
  </si>
  <si>
    <t>Was in NYC with some friends for a vacation. Came here for some sandwiches before watching Once. We came right before closing and placed our orders. In total, we ordered 4 coffees, 2 sandwiches (the VIP and the #3), and the vegetable appetizer. It took pretty long to get the appetizer and a sandwich. We waited a little longer for the rest of our order, but it turns out that they forgot it!  When I asked the guy about it, he acted like I was an idiot and had no idea what I was talking about. I showed him the receipt and he begrudgingly began making my sandwich. When I asked about the coffee, he said they had run out so they made us cappuccinos instead (which was nice, but I really just wanted a drip coffee).  The sandwiches were decent, but my experience was really soured by the service. Typically, I can overlook bad service for exceptional food, but the food here was not outstanding enough to do that for me.</t>
  </si>
  <si>
    <t>It wasn't open during its posted hours, so we left hungry. I wouldn't be leaving a review at all except the person inside saw us trying to open the door and laughed. The food might have been worth it, but now we'll never know!</t>
  </si>
  <si>
    <t>Meh. I thought this local Italian casual restaurant/deli had potential, but the sandwiches had an identity crisis I thought. The baguettes weren't toasted, but the meat and cheese was warm. Half the sandwich was loaded with meat, half was nearly vegetarian.  For the prices they are charging, I expected very high quality, but I thought this was merely equivalent to a Lenny's as far as its quality and relative quantity.</t>
  </si>
  <si>
    <t>No. Doesn't come with bread, overcooked pasta. The only positive thing was the quick delivery.</t>
  </si>
  <si>
    <t>Really? 4.5 stars??  No way.  The VIP I ordered came with lettuce, not arugula as advertised.  The mozzarella and prosciutto were fine, but not out of this world.  I found the whole sandwich to be sort of dry. I could make this same thing at home really easily, and I;d put a little olive oil on mine so it had some softness to it.  My latte was fine.  But there is not way this is 4.5 starts.  Maybe 3, but not when you sub out a major ingredient in the sandwich.  Come on people.</t>
  </si>
  <si>
    <t>It ranked so high on Yelp but it's such a small restaurant. We came to NYC twice and came to this restaurant twice guided by Yelp. We end up so disappointed. It looks like for street food. It makes me even don't want to trust Yelp anymore. Sigh.</t>
  </si>
  <si>
    <t>I wanted to order for delivery, and  they gave me such a hard time because they were too busy to deliver. If you don't want to deliver food then don't offer a delivery service.</t>
  </si>
  <si>
    <t>I will not let all the great reviews sway my vote. The whole experience started off on the wrong foot when the waitress kept referring to me as Signora (an even more older version of m'am in Italian). Every time she did this I kept turning around to catch a glimse of Sophia Loren because I refused to believe she was talking to me. Next came the following awkward situation: since the place has Italian food you'd think they have enough pasta to feed all the American Signores on a detour form Eataly. I was mistaken. After a 30 min wait I was informed that the pasta had to be made from scratch because "we don't have it".  (The sandwiches are good)</t>
  </si>
  <si>
    <t>OH My god, avoid! Worst pasta I ever had! I mean, I stopped expecting my pasta being al dente a long time ago. But completely overcooked? And the sauce... horrible. I know sime people like everything super sweet. But here it seems somebody dumped a whole pot of sugar..</t>
  </si>
  <si>
    <t>I should have known better than to order the lasagna.  The reviews were just so positive (albeit about the meats, cheeses, and paninis) that I thought I'd score a home run with the pastas, too.   WRONG.   I love snobby Italian and I love lowbrow Italian.  I'll eat most of it.  Under duress, I'll even eat something like Stouffers, which is why my lasagna experience was so demoralizing.   When my lasagna arrived a few minutes ago via Seamless, I opened the container to find what can only be described as a sample of bubbling ooze from a Superfund site.  This Gowanus glob was covered in a sheen of orange oil.  The meat was a sad, mushy gray.  I thought fine, here we go, this is lowbrow Italian, I'm down.  I'm already at a Thanksgiving-tight-jeans-low, let's just do this. Except the Gowanus goo was not down to get did.  It was soupy!  It was bland!  There was no tomato flavor (what?)!  It was sort of like beef stroganoff!  I DIDN'T EVEN FINISH!   I'm posting a picture to back this up (and compare it to the November 5 pic someone posted of the shells.  Are you kidding me?  Did the chef die since that stuffed shells picture was taken?) In all fairness, the salad (arugula, parm, bresaola, and a tasty lemon vinaigrette) is pretty tasty, which is a good thing, because it's all I have left to eat on a lonely Sunday in the office.  Thanks, Sergimmo, for ruining my one pleasure.  I'm going to have to order something else later.   (Introduce violins, molto adagio)</t>
  </si>
  <si>
    <t>I so want to like this place.  The food is good.  The second time I went there, some months ago, I got a terrific roast pork panini with broccoli rabe - out of this world!  But the service was just weird -- took repeated attempts to get them to take my money.   Today I passed by and saw they had a veal parmigiana panini special, so I went in, ordered a sandwich, and waited.  And waited.  And waited.  Various people's names who came in after me were called -- the name of each customer and sandwich loudly announced as it came from the kitchen.  I had noticed a sandwich sitting directly in front of the cashier, who ignored it, but I didn't ask.  Finally, 25 minutes after I ordered, the cashier looked down at the sandwich in front of her.  "Andrew?"  I resonded, incredulously, "That sandwich that's been sitting there for 15 minutes?!!!"  I was so annoyed, I just said "Goodbye!" and walked out.  I probably should have asked them to give me the sandwich at a discount (I might have taken it for $8 or $9, but not the $12 for a sandwich that was left like that) or perhaps to make a new one before just walking out -- but I was too frustrated to stand there even another minute.  This is two years after my first review -- by now, this place should have gotten their act together.</t>
  </si>
  <si>
    <t>$14 for a sandwich? I saw how highly rated it was on yelp and decided to check it out. Got the number 1. It was OK. Service was average. If I am getting a sandwich for lunch for $14 it better either be bigger than 9 inches or blow my mind.</t>
  </si>
  <si>
    <t>VIP panini was good and fresh. Solid ingredients and well put together.  Bit expensive, even for midtown.  Unfortunately, the guy there was extremely rude and withheld my food for 5 minutes thinking I hadn't paid (I obviously had, but the cashier had entered it incorrectly).  Not a good way to run a business.</t>
  </si>
  <si>
    <t>We go here all the time as it is 2 blocks from my office. We placed a company order as soon as they opened. It was scheduled to deliver at 12:30. By 1:30 it arrived missing 4 salads. It took another hour to get the replacement salads. When I called back to ask where the replacement salads were after 45 minutes, the company representative said "I don't know what you want me to do. I cannot teleport it there". 2 blocks away yet for a full hour the food never came. Terrible customer service. I would never go here again.  Mistakes happen, but getting an attitude with your customer is never good business.</t>
  </si>
  <si>
    <t>I ordered a sandwich and was given half the size of a normal one! When i asked the owner why I was charged $17 for it, her response was "Oh, well you should've said you wanted the bigger bread then..??!!!! What a poor business sense of a woman, and she had the biggest attitude!! The whole time i was sitting there, i listened to her treat her employees like they were servants.   I would not go again regardless of how good the sandwiches are...definitely NOT worth the price!!! My company would take our clients here a lot, but after this, we definitely will not going forward!</t>
  </si>
  <si>
    <t>Here at 9:10am after I called yesterday that they open at 8:30 and was told they are running late nothing is ready and don't even wait around because it will be a while</t>
  </si>
  <si>
    <t>I'll admit that if the price point were a bit lower, Goggan would probably be a solid 3 stars. But with higher prices come higher expectations. My bf and I came for a fairly late dinner not too long ago. We ordered the Kimchi Jeon ($18), the Galbijjim ($35), and the "Goggan" Pork Belly ($28). The kimchi jeon was deliciously crispy and savory although you couldn't really taste much kimchi flavor. The Galbijjim (short ribs) was really tender and tasted great swiped in the butternut squash puree--the vegetables on the side were also well-cooked.  Unfortunately, the pork belly was a total fail. It was stringy and the fat was incredibly chewy without that delicious melt-in-your-mouth texture that pork belly should have, when cooked correctly. Honestly, this was the worst pork belly I've had. Sure, the couscous was good and the flavors were there but pork belly is not something you want to mess up the texture of.  Service was fine and the atmosphere is romantic and intimate. I was just disappointed with the food especially since I go to nicer restaurants less frequently than I used to and with all the great reviews and the high prices, was expecting something better. Portions are fairly small and even the dishes that were good didn't seem to quite justify the price.</t>
  </si>
  <si>
    <t>Food was not amazing as expected, service was not good... Expensive place for small portions and a hurry-up service from waiter and manager... Never coming back to this place...</t>
  </si>
  <si>
    <t>This could have been an easy 4 star review if it wasn't for the price. The food is good, service and ambiance ok, but for what it is is WAY overpriced. 2 people, 4 drinks, shared appetizer and 2 entrees = $140. It was not that good. You leave with a feeling of being somehow cheated.</t>
  </si>
  <si>
    <t>Good food, but a HORRIBLE wait. If they're going to charge this much AND make you wait so very long for something on a lunch menu, it should be absolutely amazing. It was alright... but we were there so incredibly long. At one point, when we just kept looking and looking and looking for our food, they brought us the equivalent of pickles. Wouldn't go here again, sadly; it seemed like such promise.</t>
  </si>
  <si>
    <t>I had dinner last night with my girlfriend and the other couple who are going to get married soon. Since I got few of recommendation from reference, as well as seeing some good reviews on Yelp, I decided to take a chance on this place as I wanted buy a nice dinner for the couple to congratulate their marriage. I made a reservation few days in advance and I could get nice table at their small private section. I was happy with the spot we got as it was little special night for us. As soon as I stepped in to restaurant, I was impressed about their decor and interiors. Few things annoyed me thou. FIRST - SERVER performance; I don't know why we were not getting helped often. It might be because we were in private section but it was simply hard to see the wait staff around us. I had to get out to the hallway to place an order for us. It was very disappointed. When we ordered food. They were so impolite in way of talking to me. " Is that going to be enough food for you?" she said.  I mean we've had some snacks before show up here yet still ordered 3 entree and one appetizer  for 4 people. Does she really need to give us those attitude that we are not ordering enough food? She looked so impolite. And more disappointing part is she was the owner.(or wife) I guess she gets her attitude when she speaks Korean? Let us decide whats enough for us or not. It was first time being there for us, so why don't you give some more polite gesture such as our portion is very little so I am afraid if that might not enough for you or something!   Another thing is about the WINE. I ordered Riesling(Dry) wine from Germany, yet it was not chilled enough for white wine. They told me to wait for little while for it to be chilled enough to drink. I mean seriously? They don't have wine cellar to store wine to have adequate temp for it? Why do I have to wait to drink the wine? More of frustration came when I told wait staff that it's frustrating that they didn't prepare the wine to drink right away. He replied I have to wait because they put all wines in a cellar which has temp set for 48F. He insisted all wine is best to drink at 48F. I am waiting because I want the chilled wine. I mean it wasn't 48F anyway and it's not true that all wine has same temp for its best temp. If he apologizes for lack of preparation, it would look much better than insisting with wrong information. He was trying to give me lecture about temperature for the wine. Hey- I think I know much better about wine.  And FOOD was not very impressing at all. Fried rice was served as cold. Galbijjhim was burned. No impression at all. I would give 5 star for how it look, but 3 star for its taste. Overall, I had disappointing experience with this place. I would not come back to this place again. Rather grab a burger at Bare burger next door.</t>
  </si>
  <si>
    <t>Pre booked a table for 3 for dinner. We arrived 5 minutes early and was given a table right by the door. It was extremely cold with only a curtain between our table and door. Restaurant was 80% empty so we asked for another table away from the cold. The attitude we received from hostess was shocking and extremely rude. Hostess told us that they were full but we were welcome to leave, which we did.</t>
  </si>
  <si>
    <t>I so wanted to try this place based on reviews but we didn't have reservations... my fault to a degree but figured a table of two walking in shouldn't over whelm anyone... We got there at 6 20 pm or so and told us that all tables were reserved by I think the owner of the place.  Half the place was empty, she said she could sit us at the bar but honestly it was after a long time that we had a chance to go out without kids so who wants to sit at the bar. The place smelled great but we ended up walking out. I would've been irritated watching the empty tables behind me while I had to sit at the bar. Just a little advice for the business owner... YOU had two paying customers who would've spent at least $ 150.00 or so in your place... cash... we were looking to get the whole nine yards from drinks to desserts but you lost out and who knows if the reservations showed up or not.  We are business owners and there is no way that if this was my restaurant I would let paying customers walk out. Really really bad on your part.</t>
  </si>
  <si>
    <t>My pho was delivered without vegetables and they wouldn't re-deliver because of weather (duh, thats why i got delivery). I asked if I could come in for lunch the next day for a free bowl of proper pho, with noodles that aren't stuck together and beef that is tender and not pre-cooked, and they offered me a 50% discount a bowl of pho for the next day. It's not even worth the walk. Leave it.</t>
  </si>
  <si>
    <t>Service sucked. Had to wait an hour for 2 bahn mi's!</t>
  </si>
  <si>
    <t>On a freezing cold day in early February, I ordered delivery from this place.  I got a flank steak bahn mi and an order of nem.  The delivery man was horribly rude and put the food on the ground in front of me and shoved it over to me with his foot!  The food was cold and the sandwich was soaked with juices and already soggy.  Even though I've been here before and had a positive experience, I would not return/order from here again.</t>
  </si>
  <si>
    <t>I ate the chicken cutlet sandwich and I thought it was disgusting. It was basically fried chicken on bread - no sauce or delicious banh mi dressing, just dry friend chicken on white bread. And the chicken was NOT good, it smelt of stale oil. Now I'm not Vietnamese, but I have been ti Vietnam and eaten a good chicken banh mi and this just wasn't it. Won't order from here again.</t>
  </si>
  <si>
    <t>Food was good but I was too grossed out to ever come back here. As I was waiting for my order, the delivery guy went outside and pressed his two fingers against one nostril and blew snot out of his nose onto the sidewalk. He then proceeded to wipe his nose with his bare hand and walk back into the restaurant, into the kitchen, and assist with putting orders together. I should have walked out right then. Thankfully he left before my order was being put together. Unacceptable. Disgusting. Ugh.</t>
  </si>
  <si>
    <t>This rating is for the pho only. I was surprised that the pho was completely disassembled and you had to put everything together yourself. So this place is only useful for takeout meals. Even then I wouldn't say the pho is any good. Broth was subpar, vegetables and meat sucked. I'm used to eating pho in Little Saigon in Orange County so I know good pho when I taste it.  However I would like to try the Banh Mi sandwiches and would be more than willing to update my rating if I'm impressed by that.</t>
  </si>
  <si>
    <t>Where are all the Vietnamese people?  Is the east coast too cold for them?  If you are looking for authentic pho, then please look elsewhere.  They don't have it here.  If you're looking for authentic banh mi, then look elsewhere, because they don't have it here either. This isn't a sit down place either.  There are 5 stools and a skinny countertop for you to "dine" on.   Trust me when say that this place is not authentic.  I may not be Vietnamese, but for the last 7 years I lived in an area where Vietnamese food was as common as Mexican food.  Southern California...</t>
  </si>
  <si>
    <t>bahn mi pork shoulder the flavors are robust texture and weight is heavier. felt like eating a mcrib. tasted ok but if craving a real bahn mi with crisp, chewy bread cold pickled veggies light layers of marinated meat, this really isn't it.</t>
  </si>
  <si>
    <t>reviews deceived med-- especially those from californians who claimed to have found a good NY pho spot the "Meh. I've experienced better." designated by the 2-star score is pretty on point. will happily pick another potentially mediocre-to-good-enough vietnamese spot next time</t>
  </si>
  <si>
    <t>Man, I was so excited when I saw that this place was opening up. "Finally, a banh mi place in my 'hood?! No way! Etc." For a week, I had been planning my excursion for tasty-times, and.... as much as it pains me to be one of the first people to torpedo this place - which I hope will do very well - I need to share my disappointment, especially for the sake of those who, like moi, don't eat meat. I was (admittedly, presumptuously) expecting the menu to be somewhat similar to that of other banh mi places in the city, such as Hanco's or Lotus -- at least in the sense that there would be several vegetarian options, and that the sandwiches would be priced at around 6 or 7 dollars. Not so. When I arrived, appetite in hand, I of course went to look at the menu. My heart sank... meat, meat, more meat. (Okay, fair enough). I asked the cashier whether it would be possible to have a tofu sandwich made instead. She was very friendly, and told me that they had meant to include one on the menu after several customers had suggested it as an addition. (Okay, I thought, maybe this will be alright after all). Then she added, as she bit into a bowl of pho (kind of strange, no?), that they had just "thrown a recipe together." (Gulp). After an unreasonably long wait (say, fifteen minutes, in an otherwise empty restaurant), I paid my nearly 9 dollars for a rather large sandwich concealed beneath a protective layer of tin foil. Went to the park... Sat down... Unwrapped.... (What is that? It looks not unlike a BK Fish Sandwich thing). I bit into it, and wow, it was bland... just, yeah, exactly like a solid block of tofu, unseasoned, breaded, fried, and put inside a baguette would taste. Bland. The middle few bites were a little better, since someone had thought to put a little bit of cucumber and hot sauce in there (plus a LOT of cilantro), but then I had to finish the other - blander, blandest even - end. Was it worth it? Next time, I'll save myself some time and hit up the Indian joint right across the street.</t>
  </si>
  <si>
    <t>I'm a Vietnamese fanatic.  I will try any Vietnamese place I find.   For some reason which I will never understand New York has terrible Vietnamese.  Virtually every place in  New York which claims to be Vietnamese is actually run by Chinese and Saiguette is no exception. I ordered takeout the other day and everything I had was meh at best. The spring rolls were stuffed with some sort of gummy paste that allegedly was pork. The bun salad contained noodles, grilled meat and nouc cham sauce nothing more. No veggies - nothing. I would not order from there again.</t>
  </si>
  <si>
    <t>$11 for pho..enough said.</t>
  </si>
  <si>
    <t>If I could give less than one star, I would.  The thing is, the food was ok...for appetizers, but for the fact that the portions aren't even big enough for Frodo Baggins and the Fellowship of the Ring.  If the price would have been a 1/4 of what we paid...then ok.  But $44 for a grilled cheese and large clam chowder (in a 8oz cup) was a joke.</t>
  </si>
  <si>
    <t>Decent lobster roll. Not a lot of flavor.  Still, I want to like this place, but can't get over the staff's hipster attitude. You'll feel like you're in Williamsburg. Smile. Say hello. You don't have to be pissed off at the world! I say skip it and go to Stone Street.</t>
  </si>
  <si>
    <t>All the yelp ratings and hype were the reason why myself and 2 other co workers decided to go . First of all , the size of the sandwich is the as long as your thumb for $15 . Secondly the lobster is cold i prefer it hot . For the quantity and price i dont think ill be ever going back . Beware with all the reviewers may be ghost posters paid by the company.Also, Restaurant size is the same as my living room !!!</t>
  </si>
  <si>
    <t>A couple of my friends had been raving about Luke's, so I decided to give it a try (note: this review refers only to the S. William St. location). I went in with the excitement of a rosy-eyed Yelp reader, expecting great things of their "Taste of Maine" sample platter, as so many before me had done--and enjoyed enough to become regular customers. Boy was I disappointed.  First off, these rolls are the size of a pig in a blanket--and I mean kolaches, not your friendly barn animal. I could literally fit these sample bits in the palm of my hand. Second, they were practically tasteless. Try throwing some canned baby shrimp on a piece of buttered toast--you may get better results! Actually, that roll in particular tasted more like a fishy salt lick than a sandwich. I couldn't believe the poor quality of these rolls. I've been to lobster shacks in Maine and, believe me, they are not comparable. Further, as someone who lived in Boston for five years, believe me when I say steer clear of Luke's if you're looking for an authentic Maine lobster experience. Eaters beware!</t>
  </si>
  <si>
    <t>This place sucks, a hot dog bun with some lobster meat for $20, are you serious?!  If you want a taste of Maine by eating lobster, go to a seafood restaurant it will cost you just as much.</t>
  </si>
  <si>
    <t>This place is good but not worth the money they charge. The lobster roll I got was the size of a hot-dog. It isn't worth the $15 per roll to not be full afterwards. There are plenty of great places in the area that are way cheaper, just as good, and more filling. No one wants to go back to work hungry.</t>
  </si>
  <si>
    <t>Should have paid more attention to the many reviews that mention the -tiny- portion sizes here. All the mention of moist lobster meat in crispy buns and drawn butter got me hungry and craving to check this out. Don't get me wrong - it's as good as it gets in the taste department. Lots of pure lobster meat (no tail though), just the right amount of seasoning / spices / mayo / butter, hot dog bun toasted to perfection. However, this is about the size of a small hot dog - all of $1 - from the food carts. I'm not a big eater, and avoid buffet places in general as I feel I lost out. believe me when I say I could eat 3 of these rolls without batting an eye. When I received my take-out order, the bag felt lighter than a 3 year old's lunch. And cost me 16 and change, roll only, with tax. So, lovely taste, nice place, premium food, but go big. If you are getting rolls only, get 2 and a soup, or get 3. Try the large platters. Figure spending at least $30 to get a filling lunch.</t>
  </si>
  <si>
    <t>Don't like there. Just a fast food place.</t>
  </si>
  <si>
    <t>Both the lobster roll and the clam chowder portions are -tiny-.  The clam chowder wasn't nearly as good as what can be had elsewhere. Overpriced.</t>
  </si>
  <si>
    <t>ELW = expensive  ; long wait.  No excuse for a $20 lobster roll.</t>
  </si>
  <si>
    <t>I work in the area and have passed by this place many times while scouring for things to eat during my lunch hour. I'm not by all means a lobster roll connoisseur, but I was spoiled by the deliciousness of The Lobster Place in Chelsea and have been struck by random cravings for lobster rolls lately. So why not splurge once in a while for lunch, right? The restaurant is small and cozy, reminiscent of a New England lobster shack. I ordered a lobster roll, waited for about 5 minutes then went on my merry way to devour this $16 snack. To my utter disappointment, this snack did not live up the hype. The lobster was indeed fresh, but flavorless. It was also tinier than other lobster rolls I've had (or maybe I'm delusional). I expected bursts of butter or whatever it is that they put in lobster rolls, but I tasted nothing? I personally don't like the overly crisp buns, so that was an issue as well. Honestly if I had this lobster roll as my first time I wouldn't think lobster rolls are gifts from heaven. Maybe this is what typical lobster rolls are like in Maine? (Plain and boring?) but I'm not a fan. I knew I wasn't going to be full from one, but I at least expected satisfaction! Definitely not worth the expensive price.</t>
  </si>
  <si>
    <t>$15 for a small, overly mayoed lobster roll? No thank you. It was full of lobster, but the taste was over powered by the spread. I just wanted a pick me up during our time touring through Manhattan, but I was left feeling nasty for the rest of the day. I will not be recommending to friends visiting NY.</t>
  </si>
  <si>
    <t>Not impressed. Prefer Ed's lobster bar so much more. But the decor in the restaurant is pretty awesome.</t>
  </si>
  <si>
    <t>Overrated and overpriced.  Lobster role was OK, but only because of the bunch of butter and seasoning.  For $15, you can get a whole pizza that's tastier and a much better value.  The "restaurant," in fact, is more like a take-out pizza joint with a few high tables and shelves to eat on.  Don't bother going here.</t>
  </si>
  <si>
    <t>coming from Boston, the lobster roll here was terrible. tiny portion size, overpriced, doesn't even taste flavorful, never getting a lobster roll from nyc again</t>
  </si>
  <si>
    <t>i tried their lobster roll, shrimp roll, crab roll, crab claws and clam chowder.  none of which inspires a retake.  the lobster rolls in Maine and Sam's Chowdermobile in California i have had outshine Luke's by far.</t>
  </si>
  <si>
    <t>How people rate this highly, I don't know, maybe they have poor taste? I got three items: the meatballs, the tomato bread and the patatas bravas, they were all poor horrible. The meatballs were rubbery, the sauce was way too acidic and for reasons unknown they put cucumbers as a garnish- random?? The patatas bravas were drowning in Thai red sauce making them soggy and the sauce was pretty disgusting. The bread had generic tomatoes rubbed on them adding nothing but liquid and subsequently; making it soggy.  This place is pretty horrible and I don't recommend it. No wonder it was pretty empty for 1 PM brunch on a Saturday.</t>
  </si>
  <si>
    <t>The Restaurant and service was great but the food was terrible. The food just was either bland or just not good tasting. Would not suggest this place for food but good drinks and environment.</t>
  </si>
  <si>
    <t>Came here for brunch with my girlfriend. The atmosphere is super cute and really wanted to love it but... But was very disappointed in everything we ordered. Everything was bland. Lamb meatballs, shisito peppers, dates ehhh.. And the worst was the shrimp tapas. When the plate arrived the prevention very pretty and rustic but smelled very fishy and tasted fishier!! And we all know shrimp does not taste fishy. However, our server was great!! Maybe it's just a cool place to have drinks..</t>
  </si>
  <si>
    <t>food was good but over priced. Very noisy and don't really like sitting on high chairs.wait people were nice. Felt a bit rushed.</t>
  </si>
  <si>
    <t>So disappointing!    I was excited when this restaurant opened on the UES as I absolutely love the one in Soho.  We sat at the bar and were immediately put off by the angry, bearded bartender.  He ignored us for awhile, then finally threw a drink menu in front of us. Another 15 minutes passed before we could catch his eye to ask for drinks. He poured the drinks so sloppily and slammed the bottle down. My friend and I just looked at each other--puzzled. Well we ordered the Brussel sprouts which were cold and hard, the chicken which was dry and the octopus which was tasty. When we asked for the check he also threw that down and never said thank you or good bye.  The rest of the staff was harried and not friendly either.  I think the bar was understaffed and I understand they are busy, but that's not our fault.  All the more reason to be pleasant to your customers. Do not think I will try a second time.</t>
  </si>
  <si>
    <t>We went as a group in this new place, just to try. We didn't have a reservation but we were able to find a spot around 6pm. We were told we have to leave around 8pm. Two hours after, after spending $800, we asked for a last bottle of wine. They answered that if it was only for a bottle of wine (and not eating - we already ate a lot to be honest) we have to go because they need the tables. It might seems normal, but you have to know there were available seats for like 10 min before we were asked to leave. We just expected them to be a little ore concerned about us, even more because it's a nice place - food is more than decent, the place is beautiful... And a glass of wine won't have make us stay longer than 15 min. And just to clarify, I lost access to my yelp account and this is really not my first review.</t>
  </si>
  <si>
    <t>What a dull tapas place. After visiting Alta and Casa Mono so  many times  I said let me try this place. I have to say besides the ambience, this place is nothing special. Food was not even mediocre. The mushroom croquettes were  probably the best, but everything else was so not memorable, that I do not even remember what we had.It rarely happens to me to not remember what I ate, but it so happens to be the case with this place. Do not see myself going back! One star for ambience , and I guess one for croquette!</t>
  </si>
  <si>
    <t>Chic look with a friendly warm atmosphere. The seating is tight so you will hear other people's conversations. If you choose to go with the Tapas, be prepared for as noted on the menu small plates with a very pricey bill at the end of your stay. I was surprised and very unhappy with their wine by the glass pours. A $15.00 dollar per glass pour for a medium price bottle of wine is bad form in my book. If I were to choose a restaurant that offers Tapas, I would rather find those restaurants that have Happy Hour prices. Meanwhile, their Tapas were very good. Nice place, but I will order next time a lunch menu item instead of Tapas.</t>
  </si>
  <si>
    <t>Great venue with bad service. We were a party of three and ignored for the majority of our visit. We had to catch attention to request service although surrounded by empty tables. The manager was insincere and seemed inexperienced.</t>
  </si>
  <si>
    <t>Snobby staff or management or whatever.  It was about 4pm on Friday when I called to try to get a ressy.  The person who picked up the phone told me not to worry cuz they were slow so I wouldn't have a problem getting a table.  We walked there, and yes it was dead inside.  It was about 5:15pm when I asked for a table for 3, the staff said we couldn't be seated until 5:30pm.  WTF???  It's a friggin empty restaurant, and you can't even just seat us???!!!!  I mean, I understand if you couldn't let us order before a certain time because maybe the kitchen needs more time to get ready... but you can't even let us sit down at a table?  at an empty restaurant???  I just don't get it!  How do you do business like that?  I mean, I had their food and I liked it, but it's not all that..  There are other good restaurants around there as well.   At the end, we ended up going to another tapas place instead.</t>
  </si>
  <si>
    <t>This place is completely overrated.  The food is OK at best and service slow (granted servers themselves were very nice).  This place is definitely catering to the "spend a lot and leave hungry" crowd.   The pricing and proportions are not in-line for a tapas style restaurant.  There are far better places to go for Spanish food on the UES such as pil-pil.   In addition, the service was very slow and the bill had an error (the wine was priced differently on the bill than the menu). Also, don't plan on using the bathroom at Boqueria.  One needs to navigate a 2' wide path between the back bar and tables.  This is the same path  that all the food coming out of the kitchen needs to pass through.  The architect for the Boqueria fit out should go back to designing screen doors on submarines.....</t>
  </si>
  <si>
    <t>Terrible food. Grilled octopus felt like rubber. Would never go back.  We complained about the taste and they did not offer to make another one nor to take it off the bill.</t>
  </si>
  <si>
    <t>Pros: Friendly staff. Cons:  Kale salad that should have been relatively crunchy, but it had the texture of greens that had been marinating.  Grilled chicken was exceedingly dry.  Although chicken breasts tend to get dry, some effort needs to be made to retain some moisture. Cavatelli was OK, though on the heavy side. The tables were packed so tightly that we felt life a foursome rather than two separate tables.  And, not surprisingly, it was too noisy to hold a conversation. We went on the basis of generally favorable prior reviews, but our experience was quite disappointing.</t>
  </si>
  <si>
    <t>This place is relatively new, so I'm open to trying again and changing my review.  Went here for a friends bday. It's got a cute vibe, you can get a free glass of wine with a yelp check-in.  The food just isn't anything special. I had some type of chicken cordon bleu dish--great concept but it wasn't hot when it was served.  It seemed to be thoroughly cooked, but maybe it sat awhile before coming out to me.  Again, nothing special, but I'm hoping they get better over time.</t>
  </si>
  <si>
    <t>Yelp lied to me. Service was great, but the food was wildly unsatisfying. None of the sauces seemed home made, some ragu shit. Baby octopus was tender, but the bruschetta was not worth it and neither were their stuffed mushrooms. Maybe saggios ruined me.</t>
  </si>
  <si>
    <t>Far too expensive for a small serve of disappointing pasta. I was hoping so much to like this place, but the pasta was rubbery and bland. It's such a great space and the service was extremely friendly. Fingers crossed they get better with time!</t>
  </si>
  <si>
    <t xml:space="preserve">Although there are plenty of vegetarian only restaurants in Chinatown, we thought we would give Joe's Shanghai a try recently due to their popularity and the fact that at most Chinese restaurants I have been able to easily order vegetarian fare.  So with that in mind we put in our name and headed back outside to mill around with the other patrons waiting for their tables. I got the feeling that there were many out of towners as well as larger parties, perhaps they were local? It seemed ridiculous for us to be waiting for as long as we did especially because one of our favorite veggie kosher places is also in Chinatown but we were looking to see what all the fuss was about with so many yelp reviews, a constant queue of people waiting and lively atmosphere inside. We were finally seated, just inside the door, which was not appealing at all with people milling and fish swimming about, but having looked around it was quite apparent that Joe's is not very accommodating to small parties and is better suited to large 6+ parties who can be seated at one of their huge tables, close as they were to each other. After having a perfunctory look at the menu, we told our waiter that we were interested in only vegetarian fare and further explained what that meant to us. We thought we found a few options after discussing them in detail with our waiter, including a watercress with bean curd soup, cold spicy noodles with sesame sauce and a scallion pancake.  Those were our appetizers. The noodles were not remarkable. Very bland and under sauced. The scallion pancake was passable. We were not expecting high end Chinese cuisine. But when they brought the soup that we had asked up and down about it being vegetarian, it was clear from the first sip this was no vegetarian soup. We could not help but to feel that this was deliberate on their part and it resulted in us canceling our mains since it seemed apparent that they were not reliable for our dietary needs and wishes. We could have gone to our favorite place instead. We wanted to go to Joe's for the reasons mentioned above and because we think it is important to let restaurants know that they have patrons who wish to eat vegetarian options. But clearly they are not interested in this perhaps due to the sheer volume of their omni eating clientele and luckily for us there are many many other reliable respectful bets in Chinatown. It is to those we will go subsequently and suggest other veggie and Vegie people forgo Joe's lest their experience mirrors ours. Very disappointing. As was the single dirty ladies room they offer for the whole large restaurant... It is a rare event for me to give a 1 star review but in this case it was very easy. There is no excuse for being less than truthful or clear with their ingredients. It is one thing to not be able to accommodate which happens and is no big deal, quite another for them to be so... careless. </t>
  </si>
  <si>
    <t>It is just mediocre. I thought I would give it a second try and things would be different, but I felt the same way I did the first time.  The first thing is the cornbread, looks delicious, but it's a fraud. It's dry, not sweet, and has an odd taste.  The cornbread at BBQs taste wayyyy better and that's saying something since this is suppose to be a soul food restaurant. The fried chicken needs some flavor, please don't be afraid to season that chicken up. My friend had the BBQ chicken and she was not raving about the sauce.  The Mac and cheese was nothing special. It didn't come out hot, so there was no melty cheesy goodness, just a corner square cut out from a large pan with a layer of cheddar  cheese dumped on.  Someone took the name sweet potatoes literally that day and decided to add every kind of sugar to those yams. I have a major sweet tooth and I was even shocked by how sweet they were.  I feel as though I missed the prime days of Amy Ruth's. People still say how great they are but I think they are going off of name and not taste.</t>
  </si>
  <si>
    <t>The service wasn't great. We had to wait outside in the cold before seated. The host stood behind the door while taking names. When we tried to go inside he told us we had to wait outside. That's very tacky and inconsiderate. There were no functioning heat lamps. The food was good. The half and half was way too sweet. It was like they put 5 pounds of sugar in my cup alone!  The food was good. However due to the experience i will just stick to take out if there are no other soul food options.</t>
  </si>
  <si>
    <t>The food was okay. For some reason the collard greens were really really sweet. The mac  ; cheese wasn't hot so the cheese was congealed. The cornbread...I've never had that way before. It had an odd texture to it. The chicken was good, but it also was very sweet. Overall, the food was decent, although I know I would never come back.</t>
  </si>
  <si>
    <t>Absolutely the best collard greens anywhere. Fried chicken and waffles are as good as any Great restaurant. Most sides are noteworthy. Some of the catfish was rubbery tonight. No past food issues. The problem is the staff. This was not my first visit. It always seems like the customer is an inconvenience and they are challenged to be polite or wait on us. Service tonight was exceptionally slow and needs an upgrade. Attitudes toward customers have to change at every level from the seating scheduler, the bus boys and the waiters/waitresses. We were not a difficult group, not demanding, not loud, and very patient. I wish them all well but there are too many great restaurants in NYC that offer a complete experience, that earn 5 stars in every category. You'll find me down the street, jolly and happy to leave large tips for great service.</t>
  </si>
  <si>
    <t>Overrated! The food isn't that great, and customer service is slow. My boyfriend and I came here and we waited for 30 minutes to get seated. Then, we waited for another 20-30 minutes for our food to come. I got BBQ chicken, and it was basically baked chicken smothered in BBQ sauce from the bottle. Pro - The mac and cheese, collared greens and candied yams were good. We only got a piece of corn bread each to feed our starving selves while we waited for the food to come. Then, when the food was ready, the waiter handed our plates to the wrong people. I was ready to walk out of the restaurant, but my boyfriend made me sit down. I will not come here again.  If you come to Connecticut, try Sandra's in New Haven. Amy Ruth's cannot compare to Sandra's.</t>
  </si>
  <si>
    <t>We arrived at 8:30 when they opened and were seated.  After they seated us the busboy explained that the waitress had not arrived yet so no one could serve us.  Why the owner or busboy could not figure out how to take an order I do not know.  So we waiting.  About fifteen minutes later the waitress shows up.  They gave us a free beverage for the wait but we still had to wait until she had arrived to order it.  Maybe it was a union thing.  However, even after the waitress arrived the service was bad.  Our water never got refilled, no one ever came by to ask how our food was, and everything was very slow.   The biscuits were not the style I like.  They were tough and dense.  We ordered the fried chicken and waffles and smothered porkchop.  Initially we ordered the thigh but were told later that they did not have thighs at that time.  I am not usually a fan of fried chicken breasts because I find them dry but we had come here to try the chicken and waffles so we go that instead.  Sure enough the chicken breast was dry.  The waffle was great and the best part of the meal.  The porkchop was tough and came with a huge amount of cheese grits.  The grits congealed into a tough gelatinous glob quickly.  Overall, this place was very disappointing.</t>
  </si>
  <si>
    <t>My fiancé and I searched reviews for a few hours trying to find a decent soul food spot and settled on amy ruths. When you walk in, it's tiny but we were seated upstairs. The waitress took about 15 minutes to come take our drink orders, another 10 to bring 2 sprites and another 10 to come back so we could order our food. I got the ribeye, mashed potatoes and string beans and my fiancé ordered the ribs an sweet potatoes. Firs off, I know this is NOT a steakhouse, but every chef should know how to cook a decent steak. I ordered it medium and it came well done to the point where I had to spit out every piece that I chewed. One thee big issue that I had was that I did not get a ribeye. I got a cheap BS piece of steak. That's probably why the dinner was so cheap. The string beans lacked seasoning and were undercooked. The only thing I liked were the mashed potatoes. I will not return nor will I recommend this place to anyone.</t>
  </si>
  <si>
    <t>We only had time for one stop for soul food while we were in NYC unfortunately we picked this one.  Our food was a disservice to the people they were named after and came out so quickly after we ordered. The Barack Obama white meat was tough and chewy. I got it smothered but whatever fried crispyness was once there was lost not due to the gravy (which was good) but because it had obviously been sitting out for ages. The guy didn't like his pick either.  The mac and cheese was...different. The macaroni was overcooked and I could see shreds of cheese that was for some reason unmelted. The fried okra was okay I guess, I've never had fried okra before. The fries were a joke, they were all different sizes and thickness and looked half done. We were mistakenly given a side of collard greens which were okay from the little nibble I had. The only good thing about this place was the cornbread and the service which started great and ended miserably - the waitress stopped smiling half way through our meal when she came to check on us and pretty much threw the cheque on the table. AVOID AVOID AVOID.</t>
  </si>
  <si>
    <t>They have fell off tremendously, they used to be sooo good, not anymore.  I ordered chicken wings and the short ribs with Mac and cheese and greens. The chicken I requested small wings (I hate the hormone jumbo wings) but they were huge, the taste was decent with the hot sauce. The short ribs came drowned in gravy, I took a bite and my stomach automatically went crazy. Idk what happened. Greens were basic and Mac and cheese was more eggy than cheesy. And they're not cheap $40 for one person for soul food in Harlem. Good luck.</t>
  </si>
  <si>
    <t>Sorry guys...but I have to downgrade my rating after years of being a dedicated customer of Amy Ruth's.  I have a tradition of getting a big breakfast at Amy Ruth's for my birthday each year, and was disappointed this year, almost to the degree of disgusted. My first clue should have been the B rating in the window...I always find a B rating from the health department very suspect, but given my birthday tradition I broke my own rule about avoiding restaurants with anything less than an A rating, and had breakfast there anyway.  As always, the service was great, and the starter-biscuit was delicious. From there, the meal fell apart. I immediately noticed that the portions were much smaller than in the past, but that ended up not mattering because what they brought was inedible.  The corned beef hash was more hard-unchewable fat than food, with each mouthful requiring a game of "what is that in my mouth?:  Of the two poached eggs I was served, one was hard-boiled and the other undercooked, leading to another game, called "How did they do that?" (Most-guessed answer: the eggs were cooked separately of each other.) The grits were cold...tasty, but cold.  I would have sent the whole plate back, but I was too grossed-out overall, and couldn't have eaten by that point anyway to bothered with the effort, and decided that it was a sign from the birthday gods that I wasn't going to ruin my diet on a big breakfast, instead saving room for cake.  I fear that the Amy Ruth's success has lead to decline in quality. That's is complete speculation, but either way, they have confirmed my personal rule of avoiding restaurants with a B rating from the health department.</t>
  </si>
  <si>
    <t>Easter Sunday hour wait in line and nobody informed that you had to put name on a list to be seated..then it's no take out. Terrible service. .Sylvia's doesn't treat customers like Amy Ruth's. .</t>
  </si>
  <si>
    <t xml:space="preserve">I feel this is on par with some of the finest cafeteria food I ever had. lol I guess the first clue shoulda been the abundance of white people here, like with any ethnic restaurant, when the locals don't eat here anymore, that's a problem. I had such high hopes for this place, I am a big fan of southern food and I love chicken and waffles but I was pretty disappointed to say the least.  The food: The Rev. Al Sharpton- the chicken itself was nicely crisp, wasn't greasy but didn't offer a lot of flavor. The waffle had zero color, it was completely flappy, no crunch what so ever. The Tommy Tommita- yet again, the chicken was OK but the damn waffle resembled more Texas Toast than a waffle. It's pretty much the same dish as the Sharpton. Baked Macaroni and Cheese-  It was a decent mac but oh boy does it sit like a brick. </t>
  </si>
  <si>
    <t>I'm from New Orleans where soul food is the best in the world. Now, I live in South Harlem and I had seen this place packed  as I walked by previously, so I figured it was pretty good. I had the grilled pork chop with string beans and red beans and rice. The red beans and rice were dry, and I could count the beans in the cup. The pork chop was drowned in a gooey pasty brown gravy that was obviously heated and not fresh.  The meal and the experience were merely mediocre to poor.  The total including tax and tip was over $25.00, and just wasn't worth it.  I won't be back. This is just not the place to go for good, authentic soul food in Harlem.</t>
  </si>
  <si>
    <t>I took out two orders of chicken and waffles and while the waffles were okay the chicken was overcooked and dry. This is the second time the fried chicken wasn't good, so I won't be back. The chicken is better at pop eyes down the street, for 1/2 the price. If you want real southern cooking try Jacob's Pickle's at 84th and Columbus. Get it together Amy Ruth's!</t>
  </si>
  <si>
    <t>Food was blah. BedStuy Fish sell the same thing and they were much more flavorful. Great for parties though.</t>
  </si>
  <si>
    <t>I'd give their chicken and waffle four stars and service zero stars. I am a foodie and so it is rare that I would walk out of a restaurant after deciding on eating there because of craving.  Today I went to amy Ruth and that's exactly what happened. I walked in, the clerk behind the register motioned an empty table so I may seat myself.  I sat, waited for five minutes, watching the flies around the table and the clerk chatting with a couple servers.  No one brings menu or water or even say hi. I walked over to the counter to pick up the menu, made my decision, and asked the girl behind register if I could order.  She asked if I was eating there or taking out, I said eating there.  She said someone will come over to take your order.   I went back to the table, stare at the flies some more.  One of the servers came and brought me the menu, and started to walk away. I quickly ordered their signature menu the chicken waffle, but the server just cut me off and said someone will come and take my order with a rude tone. I sat there for a few more moments considering if their food was worth the kind of mistreatment they are dealing to me.   When the answer became obvious to me, I stood up and walked out.</t>
  </si>
  <si>
    <t>Ruth's is very popular, and has made soul food a little trendy by opening it up to a city and  making soul food a little trendy, and opening up the market to hipsters and foodies... but melanin lacking variety is not a  reason to visit Harlem. While its pretty good. It's just not all that. In fact, even naming their dishes after African American historical and pop culture figures, personally I find that to be in bad taste, literally as well as figuratively. I also thought the food was overpriced. Even the chicken plates were overpriced. Even if it's called the Barack Obama it's still not worth it. And I would think that a dish named after  a President would  have a lot more flavor. The food is pretty bland even the Africa Bambaataa. Which is fried fish. And it lacks soul which is the last thing that soul food should be lacking. in the end I doubt if I'll be making another trip.but it was worth one trip. You know they say curiosity killed the cat.</t>
  </si>
  <si>
    <t>Admittedly I didn't know what to expect here. I'm not American, so 'soul food' is a bit new to me. Apparently this place is a bit of an institution, but a local had assured me there's far better places.  Well, a group of us went in, and they quickly opened up another area so they could seat us. The waiter was quite friendly and happy to explain what everything was on the menu (like cheesy grits!) to a bunch of clueless foreigners.  Some people quite enjoyed their meals, but me personally, I was glad I'd had a late lunch elsewhere. The chicken was nice enough, but nothing extraordinary. As one girl put it, it was like going to KFC. Unfortunately my chicken wasn't quite that nice. And the fries, probably some of the worst I've had. Don't get the fries. I also went the cheesy grits. Maybe it's an acquired taste?  Over all, the service was fine, I even didn't mind the ambience, and there's some great murals on the wall, but the food really dragged it down for me.</t>
  </si>
  <si>
    <t>Ordered porkchops and ended up consuming huge pieces of egg shells. Yay. I have always loved Amy Ruth's food and always recommend it as the go-to soul food spot. So I brought my parents, who live out of town, to treat them to some good food. It was extremely disappointing and my parents were more annoyed than they felt treated. First, the service was horrendous. It took at least 30 minutes for our waitress to come to our table and the bus boy to bring us water and flatware. The bus boy actually greeted us first. When the waitress finally greeted us, it wasn't even a greeting. She just smirked as if to say, what's your order? When I finally got my food, it was cold. I had to send my smothered porkchops back. Doesn't compare to eating the porkchops and feeling a crunch and finding large pieces of eggshell throughout the meal. When I informed the waitress, she had nothing to say, no apology, and my father suggested it might be eggshell  ; she said  "oh it's probably from the batter," asked if I wanted something else, which I didn't, and walked away. She came back a second time asked the same thing, are you sure you're ok?  We waited for our check forever. And she never came back to pick it up. I had to go to the register myself. I probably won't ever be back and it's a shame. Our waitress never asked us how our food was and expressed no remorse for me eating egg shell. She did take the porkchops off the bill, but never communicated that to me, so we had no idea what was going on. Pros: the candied yams, the fried chicken wings Cons: the okra is flash fried and bland seasoning, the service is slow and they're not attentive</t>
  </si>
  <si>
    <t>We were so excited to get some Southern food fare. We've lived in NYC for 5 months and are from Mississippi and badly miss having this type of food at every turn. We look over the menu and couldn't help but order half or more of the sides. The Greens- Best thing we had. Wasn't sweetened like some places do up here, and properly salted. The Red Beans and Rice- Mainly rice, a couple of red beans, and it had nearly no seasoning. This ain't New Orleans. Fried Okra- Well done, not overly battered and still had good flavor. Mac N Cheese- Look at pictures posted here. If it appeals to you try it. I'll back up the previous reviewer that it seemed like cheap badly done MNC. The dish didn't look good (but that rarely matters), more importantly it taste better out of an instant make package. Green Beans- Not bad, just not distinctive or good Potato Salad- Who puts carrots in potato salad. It was a bit over creamy for me and besides being to messy, it just had oddities in it. Meatloaf- Pretty good. COVERED in ketchup, but tasted ok. Cheese Grits- Did they use kraft singles in this stuff? Corn- A favorite of the kids, but nothing special to note. Overall a disappointment due to all the good I've heard from here. The service lacked, but that didn't matter, it was busy and they were shorthanded so no big deal. But the food lacking? Not such a small problem.</t>
  </si>
  <si>
    <t>I ordered breakfast Christmas Eve for myself and 6 co-workers.  The food was alright, nothing exceptional.  I was charged an 18% service charge on a takeout order because that's their policy for any orders over 5.  Secondly, the person taking the phone order up charged all of my orders an additional $1 for white meat without asking if that's what I wanted.  I'll never order from this restaurant again nor will I recommend it to anyone.</t>
  </si>
  <si>
    <t>Hadn't been here in a few years, so thought we'd check it out, largely because they serve waffles post-brunch hours. BUT... It was kinda insane that my friend and I had to wait 30 mins on a line outside to be seated at a table that was empty for at least 30 mins. How do I know it was empty? Because we were staring at it the entire time through the window while waiting for the very lax dude who took our names down to come back and tell us a table was ready. Would it have hurt to be more proactive about letting us know how long the wait would be, considering manning the door was his only job? And we were standing in the cold? Oh wait, I forget that helping himself to a cup soda from the fountain and having a chat was more important. Adding insult to injury is not only the mediocre food we got but the rude server who all but threw it at us when it FINALLY arrived. Bleh. Probably will be another few years before I ever CONSIDER going back.</t>
  </si>
  <si>
    <t>Came here for lunch really wanting to like this place. But the food simply sucks and lacks flavor</t>
  </si>
  <si>
    <t>Amy's not sure what all the hype is about.... I had the chicken with potato salad and the Mac/ cheese. The potato salad was very good I must say the Mac:cheese was ok, the chicken was juicy and crispy:). The decor of the place was odd. I think overall Its alright.  I can ck it off my list but wont  be running back!</t>
  </si>
  <si>
    <t>I was kinda psyched to go  ARs for the 1st time. I saw it on one of the many foodie shows that are on TV. So to find the place packed on a tuesday night after 8pm, I'm thinking Great to at worst, pretty good. I was certainly assuming I made the right choice! =-) WOWOWOWOW was I wrong!!!  =-(  I had the signature dish chicken and waffles aka the al sharpton, I tell you with great disappointment I could have went to Popeye's got a 4-6-8 piecer or what ever the deal of the day was to a supermarket and picked up a carton of Eggo's and had a BETTER tasting dish.  I am very sad to report this. I was so expecting a lot more.  1st sign- B rating on last inspection. Now I know that you can get a B on your inspection for having food solids in your sink trap, so I went with it. 2nd sign-I was standing next to a free table when the hostess? came over and said " you can wait 20-30 minutes or have this table right here. Duhhh... I can tell you about the sub-par chicken and dumplings and half-assed cheesy grits or the grey meated steamed? fried? burger. and soggy fries but I really think I wrote enough on this place and don't want to waste anymore time..</t>
  </si>
  <si>
    <t>Food was OK, but definitely not worth the wait. Chicken was way too sweet, catfish was nothing to write home about, cornbread was dry, and Mac n cheese was tasty but really greasy. Collard greens were quote good. Crazy long wait!!! Not worth the wait or the high cost.</t>
  </si>
  <si>
    <t>Ribs are VERY fatty! I felt like I was eating grizzle the whole time.... The fries were good??</t>
  </si>
  <si>
    <t>Unfortunately, the service/food Amy Ruth's provides does not live up to the hype you here about this place. Everyone say's "when in harlem, you must try Amy Ruth's". I disagree, you can find this same quality of food at your local deli.  I understand that this historic place once ruled Harlem's restaurant district. But, I get the since they're still stuck in the past(70s-80s). The flavor was lacking, service was slow and mediocre.  **My suggestion... get with the times. Add new exciting things to your menu and train your staff on how to display professionalism. :)</t>
  </si>
  <si>
    <t>I first discovered Amy Ruth's back and 2005. Ever since, I would make it a point to have a meal at Amy Ruth's every time I went to New York. Sadly, that tradition is now over!  On the way to the Newport jazz Fest a friend and I decided to stop at Amy Ruth's as a respite from our travels. Had I known this experience was going to be mediocre,at best, we could have kept trucking up 95 and had some truck stop food. The worst thing is that I really hyped this place up to my friend, only to be let down myself. Besides this Friday, the last time I ate at Amy Ruth's was circa 2008. I am not sure of whether ownership/mgmt has changed since then, but the first interesting thing was the fact that I got shrimp and waffles and I asked for cocktail sauce. I was shocked when the waiter indicated that they don't serve cocktail sauce, but I could get tartar sauce...WTH. Who eats shrimp with tartar sauce. I did not make a big fuss about it, but I knew I had gotten cocktail sauce with my shrimp before. The next interesting thing is our food came out five minutes later. We had mixed feelings about this. At first, we were like that's some good service, but then the thought that the food was pre-made sunk in. I am just saying, if your food is pre-made, at least let it sit back there for a few so I can think it was made with love...lol. Another thing I noticed, but I did not make a big stink about it, was the fact that I got 5 shrimp with my shrimp and waffles. $18.95 for five shrimp and  a waffle...... Wow. My friend ordered turkey wings and to me, they were unrecognizable. She indicated that they were adequate, however, her greens were too bitter as they were cooked in some sort of vinegary broth. Now her cheese grits were completely suspect. The "cheese" product perhaps and the grits congealed and they had an unrecognizable taste. I don't know what the "cheese" was but it certainly did not taste like cheese. I was going to get some Mac n Cheese for the road in an attempt to try to salvage this experience but after tasting her "cheese product" grits, I told the waiter to X the order. I then started to look around and noticed that most people that ordered Mac n cheese had not really touched them.  Upon leaving, I was thinking I may give them another try the next time I am in NYC, but I don't want to be let down yet again. I think they've either changed ownership or have gotten so big that corners are being cut and it is no longer about making the food slow and low, as required by soul food. The next time I am in NYC, I will go to the Red Rooster or the Carnegie Deli!</t>
  </si>
  <si>
    <t>Wow! I've been to Amy Ruth's a few times in the past couple of years and food has been great. Service - as others have posted - is lacking though and the decor is...well...there is no decor. Wanted to go this Saturday (it's been a few months and the fiance and I had an urge for some fried chicken) and what do my eye's see? B RATING?!?!?! NOOOOOOO!  Sorry - but I simply refuse to go into a B establishment. It's a shame too. Actually thought about going against better judgement and taking a chance (maybe the owner ticked off the health inspector or something) but when I read why they received the B rating I did an about face and went someplace else. Damn shame. I'll miss you Amy Ruth's. But until you get that rating up you won't be seeing me.</t>
  </si>
  <si>
    <t>Ok so I tried to be nice and close with a compliment but who am I kidding? Even the Ribs were bad, you could taste the vinegar they were parboiled in. I ended up tossing them out.  When I opened the peach cobbler and the red velvet cake, I thought oh my all of this for $5...I soon found out why they gave so much.  They use Canned Peaches for the cobbler and had it not been for all of that thick white icing on the "red cake" it wouldn't have any taste at all.  If you know how true Red Velvet Cake taste don't bother to order it from here. (the server told me they make the cobbler but not the cakes)  It's unacceptable to serve poor quality food and cover it with gravy , sauce and/or drowned in sugar and try to call it good food. There are better soul food joints out there, keep looking.</t>
  </si>
  <si>
    <t>Horrible experience and horrible food, which made it even worse. This place is all talk. It definitely didn't live up to the hype! The food is overpriced and under seasoned. The yams were flavorless, the mac and cheese lacked cheese and flavor. The turkey wings were more bone and gravy than turkey. And the service, omg the staff was so rude and inattentive. Not going back. Ever!</t>
  </si>
  <si>
    <t>Highly disappointed...I visited Amy R. yesterday with my boyfriend, prior to this visit I've been here twice and both occasions were very pleasant. I thought, why not take my boyfriend here so he can see how great the food taste.  The ONLY positive was, there wasn't a wait to be seated and the baked mac  ; cheese was good. What ruined it all was the SERVICE, the waiter's name is "Mamane" it was like being serviced by a wall. He didn't speak much English (I'm assuming), did not once asked us how were we doing, didn't follow the proper order, in which we had ordered our food and we had to ask another employee to please bring us the bill because he had completely forgotten about our table. He then appeared with our bill and once again had forgotten to pick it up, by this point I felt so upset and bad for my boyfriend having to pay for this terrible service. I offered to take the bill. We had to get up and pay upfront as if we had ordered for takeout. I was so excited about going here, being that my last visits were in the summer time but, I don't plan to return.  PS- our corn bread arrived cold  ; wet at the bottom and we thought it might of felt and they must have send it out anyways. we asked to please change it that it was cold and wet and we got back the same pieces we send back, re-heated and with a burnt edge. #NEVERAGAIN.</t>
  </si>
  <si>
    <t>Went there late night for a bit to eat with a friend and they charged someone else's check with my card by mistake smh worse experience ever. Checking my account to see if the money went back on to my card was a hassle smh. Overall food was ok. Just be careful using ur credit card.</t>
  </si>
  <si>
    <t>Really surprised to see all the great reviews written for this place. People must have low expectations of the standard of food they should get at Amy Ruth's prices.  I had the Pres Obama which was a boiled piece of chicken smothered in an unoriginal bbq sauce. I knew I was in for it when the plate came out in less than 5 minutes. That may sound fast to an impatient diner but if you step back and think how could anything good be made that fast you'll know what I mean.  The sides of corn and string beans were very obviously straight from the green giant can. You charge an average of $25 per person for dinner in a low rent area - how about you send one of the staff standing around doing nothing to the grocery store?  Finally the sweet potato pie was clearly not made on sight - not homemade as advertised.  Too expensive of a night for food of this quality.</t>
  </si>
  <si>
    <t>Just got seated an 1hr of waiting and was told 10-15 minutes.  Was told our table was being prepared, but minutes later a group the same size of ours came up and got seatrd befor us because they paid $50 to get seated right away.  More to come about the food...</t>
  </si>
  <si>
    <t>I'm really puzzled by all of the rave reviews.  Have people actually forgotten what real soul food is supposed to taste like?  I ordered the fried chicken with mac and cheese and potato salad.  My friend had the honey chicken and collards cooked with turkey :-( The potato salad was good and the fried chicken was acceptable but the mac and cheese was just about inedible.  I can't remember another time when I have actually sent a bowl of mac and cheese to the trash.  What a shame. We ordered sweet potato pie for dessert and I was surprised to see that instead of a slice, they presented a full mini pie.  Made me suspect that the pie was not made in-house (though I have no proof of this).  I'm also not accustomed to having my sweet potato pie served piping hot.  Go figure. On the positive side, the staff seemed friendly and did not rush you out of the door. Oh yeah - I almost forgot.....pass on the cornbread.  It's not worth the calories.</t>
  </si>
  <si>
    <t>Things have changed at Amy Ruth's. Not sure what but I ate there today and the food was horrendous. This used to be one of my favorite places and I have given them 5 stars on yelp in the past. Today was extremely disappointing. The entire meal was yucky. Never thought I'd say this but I am cutting ties with Amy Ruth's. I will not be back.</t>
  </si>
  <si>
    <t>Went there for a date night last Wednesday night with the fiancee. I had been wanting to come here and we don't live too far away. I ordered the BBQ turkey meatloaf, greens and sweet potatoes. The meatloaf was OK - the flavor was good, but I thought it had too many bread crumbs and not enough meat. The sweet potatoes were pretty good - just a bit too sweet, I might as well have been eating pie. LOVED the collard greens, that was my favorite dish of the night.  Fiancee ordered the fried catfish pieces, chicken wings and greens. Fried catfish was just OK - I've had better.  They were thin and not meaty at all.  Perhaps the whole filet's are better. The chicken wings were good though, yum.  Not sure I would return, but if so I would try the friend chicken and waffles, which I hear are what they are famous for.</t>
  </si>
  <si>
    <t>The food is good, but customer service sucks, my table and another table needed doggy bags, but the waitress doggy bagged the other table and practically threw mine in my face so we can pack it up ourselves</t>
  </si>
  <si>
    <t>Hmmmm.  Can't rate food yet because I'm still waiting in line. Called ahead and was told there was no wait. Got here and put name on list and was told the wait was 10-15 min. Over an hour later and still waiting.  Watched a larger group get seated before my party and was told that someone in the group pays a $50 annual priority seating fee. Let's just say that's some BS.  To be continued.</t>
  </si>
  <si>
    <t>I have lived in SC, MS, LA and been all over the South and been here a couple of times now. I had the Ludacris two times with a side of Mac and cheese, fried okra, and rice and beans.  The first time around the fried chicken was bland and not that special. The okra and mac however were fantastic. However, my stomach got upset the next day.  Thinking that I had some other nyc experience cause that, I gave the same order another swing.  This time, I got a dried up cornbread complimentary with the meal. The fried chicken had more of a red seasoning, not present last time, making it more delicious, but was very salty. Their dish is not consistent. Next day, lo and behold,d  my stomach was upset again. On top of that, I had some major stomach cramps. I then realized the place had a B sanitary rating and god knows how many different bacteria are in that chicken. Never going there ever.</t>
  </si>
  <si>
    <t>If this is the best chicken  ; waffles New York has to offer then we are seriously lacking. I've been here three times and have yet to be impressed by the food. Though I do think the menu has a pretty good selection and the drinks are really tasty, everything I've eaten here has been cold, bland and underwhelming. The chicken to me lacks seasoning and their syrup is really watered down. The mac  ; cheese is mushy and lacks flavor. I think the best part of my meal each time was the cornbread that they serve before your meal. I do however think that the staff is quite nice, though they can be unprofessional at times. Last time I was here two waitresses were busy yelling across the restaurant at each other for several minutes while I and the other patrons got pretty agitated. I think I'm just about ready to start exploring some other soul food spots around the city and I hope to find something much better.</t>
  </si>
  <si>
    <t>I don't like this place at all!!!! The only reason I stopped in here is because it was on the way back from Make My Cake. To begin with we were greeted by a young male who had a very stank attitude and appeared as if he was bothered by having to get off his phone for one second. Excuse me!! This is a business not a playroom. The waiter was stale and offered nothing! He just took the order and vanished. I can say the bus boy was ok but he couldn't make up for everyone else. The food was not good. I had the catfish, Mac and cheese and sweet potatoes. The fish tasted and looked old. The sides were just thrown together. The Brooklyn beer was alright. There was no need to have dessert. Good thing I had my own. I will not show my face here again!!!</t>
  </si>
  <si>
    <t>4 stars yeah right if your ordering for take out you better call in advance. Food quality is ok the best thing is the hours and location. I'm from NYC I know good soul food and I also know good customer service. They're pretty good with that but all seem to have an attitude and rarely smile. Get the kool-aid though. The pricing is average but for the size of the plates id rather cook at home.</t>
  </si>
  <si>
    <t>This place is a joke. I would even say boycott this place if you can. Sorry to break it to you but folks, "racism", or at least "sizeism", is well alive at Amy Ruth's. The main room, which has the best vibe, is reserved pretty much for Whites who look fit and with better appearance only. Non-Whites who are in the same party with these White people get free pass to sit in the main room with them.  My cousin and I visited here today for lunch, and were instructed to go up to the third floor by the Black hostess. I did not pay too much attention when I saw there were still plenty of empty seats in the main area. It was not until we finished our food and on our way out that I noticed this. By the time we were done and as we walking out, I found out the main room were packed with pretty much all White people. Compare to the people that were sitting beside me on the third floor, I quickly made the conclusion that Amy Ruth's is practicing segregation, and it was not my imagination. Note that my cousin and I are Asian, we are not "fat", but we do not have that "work lady" look. So I guess we did not pass the "look test" performed by the apparent pretty looking Black hostess. Third floor had a terrible vibe and it was extremely uncomfortable to eat there. All the party that had fat people or non-Whites were instructed to sit around us or in other rooms. The only party with Whites that I saw on my floor was an old couple with their grandchildren or something.  This is very unfortunate and ridiculous. Even though we did not have to wait, I can definitely say the food at Amy Ruth's does not worth the wait. I do not know for whatever reason this restaurant is practicing segregation, but I find this pathetic and funny because Amy Ruth's is not even an upscale restaurant. Even if it happens in an upscale restaurant it is called "Racism". A modern Racism at its best form. This is the first time I have been to an restaurant in New York City that does this so blatantly obvious. Save your bucks to boycott restaurants like this one. Shame on you Amy Ruth's. Horrible and disappointing.</t>
  </si>
  <si>
    <t>I live on the UWS and was looking for a great fried chicken place.  It was my dad's bday and he loves fried chicken.  After trying to get just fried chicken and failing at Jacob's Pickles.  I saw all the great reviews on Amy Ruth's and decided to make the trek. Sad to say after picking up 5-6 sides of chicken and spending $40.  When I got back to my apt the chicken wasn't crispy at all and and lack flavor.</t>
  </si>
  <si>
    <t>Horrible service...waited 30+min for our food, just to get the wrong order!  Food was just mediocre at best....AND they add in the tip!!! We were only a party of 2!! No wonder service sucks!! Won't be coming back here anytime soon!</t>
  </si>
  <si>
    <t>Should of had the chicken and waffles. Just had the honey smothered fried chicken, Mac and cheese and collard greens. I have to say I was very disappointed w the Mac and cheese. The fried chicken was really greasy. Overall disappointed. Boo</t>
  </si>
  <si>
    <t>While the food was good, the service was very lacking.  After running the NYC Marathon 11/2, I was set to meet up with a group for a private party.  Myself and two others arrived a little before and wanted to get a bit of light fare to tide us over until our party was able to go upstairs.    The server told us we couldn't order.  We inquired why and informed that we planned to join our party when they arrived but want to get at least an appetizer or salad and again told we could.  Next we were told we could order but that we would be taken out of the private party.  Ridiculous!! What kind of establishment doesn't want to take additional  money for service when offered.  Finally the manager had to be called to straighten things out.  We were on the verge of walking out to another place to get something.   I don't' plan on returning.</t>
  </si>
  <si>
    <t>The restaurant and bathrooms were dirty. Flies were swarming our table and the table and walls were sticky. The bathroom had no soap and of course there's a big sign saying employees must wash hands before returning to work lol. Gross. The service was pretty unfriendly. The waiter had a bit of an attitude and it took him like 10 minutes to bring 1 drink. The food was delicious except that half way through our potato salad there was a hair. Yuck. The waffles are so yummy though. That's why I  gave 2 stars.</t>
  </si>
  <si>
    <t>I was excited to come try the chicken waffles for the first time. I ordered the rev al sharpton smothered, dark meat. The waffle was wonderfully made (lightly crisped yet soft). It went well with the gravy used. However, I was horrified at how dry my chicken was. I was left craving Popeyes or KFC for some better tasting chicken. All hype, doesn't reach full marks. Will not be returning.</t>
  </si>
  <si>
    <t>I went there this past May and reading the reviews, I was expecting some GREAT soul food. It was a major LET DOWN. The chicken wasn't good, however, the Mac  ; Cheese was pretty tasty. It is not a place to run and tell everyone about, in my opinion.</t>
  </si>
  <si>
    <t>The catfish is amazing. But it may be cold by the time it gets to your table. The service is ridiculous. Food isn't good if you don't get to eat it.</t>
  </si>
  <si>
    <t>Omg ppl!!!  New Yorkers DO NOT know how to make soul food!  Again, another  disappointment. Look, I need for these ppl to come down south and learn how to make fried okra and macaroni.   Don't order "Freshly Squeezed Lemonade".  I put it in quotations bcuz I could've sworn that fresh squeezed mean actual lemons, not kool- aid smh.!!!  Not only does the food sucks, but service as well.   The only ppl that will say this place is good are white folks, ppl with no taste and ppl that does not know how soul food is supposed to taste!  This place along w Sylvia's suck major reindeer balls.</t>
  </si>
  <si>
    <t>So, this was my first time eating at this place and I must say I don't think I'll be going back anytime soon.  To me, the food was just average, something that I could have made at home and enjoyed way more. I had the Waffle and Whiting with Mac and Cheese and Cabbage and to drink I had the Half and Half (sweet tea and lemonade). The cornbread was very dry and if you don't have water handy I wouldn't bother trying to eat it. Nothing special about waffle, cabbage or whiting, the Mac and Cheese was pretty bland (and I can tell if a place is good or not by the Mac and Cheese, so when I tried that first I was like damn, this isn't going to turn out well). It was very cheesy and at one point I had to stop eating it because I realized I was just eating straight cheese. Only thing good about my experience was the Half and Half.  Just having so many other better Soul Food restaurants in Harlem to choose from it's safe to say I probably won't be coming back. But here's my top 5 list of Soul Food spots:  1. Miss Mamie's Spoonbread Too 2. Melba's 3. Sylvia's  4. Stuff they make you eat on Fear Factor 5. Amy Ruth's   2 and 3 are both great and can be swapped and 4 is just an exaggeration but it's you get my point.  Last thing I want to say is if you got plans after you come here you most likely won't make it because you will have the itis.</t>
  </si>
  <si>
    <t>After a show, snowstorm saturday came in about 11PM. Cornbread nice and warm just not overly tasty to me and I hate  butter packets. Jerk chicken was okay, juicy and well cooked.  Fried okra was horrible little pellets with no taste. Messed up of my favorite veggies! Collard greens were good and not overly cooked. Tried friend's mac n cheese and it was okay as well. Not a food critic, just a foodie! This place is fine to go to for the occasional meal but it would not be a place to treat myself or friends.</t>
  </si>
  <si>
    <t>I'm starting to question the honesty of some of these reviews. Decided to try this place out after the good reviews about it and we were greatly disappointed. The place looks run down and needs a huge make-over. The mashed potatoes tasted like instant potatoes, the gravy was so salty! The Mac and cheese was not the best either it was topped with cheese that hadn't melted. The chicken tasted old and reheated and was drenched in honey. Overall, I would never go back. It was a waste of money.</t>
  </si>
  <si>
    <t>Though this place is one of my favorites, oh boy our last service was disastrous... So here we go. We walk into the restaurant and for about 3 minutes, Carol and I are standing against the wall and nobody came to seat us. Eventually I went to the guy and said "Are you guys taking guests." and he says "oh... yes come on in." Following, the host places at a table for four, and 10 minutes later they come over and ask us to move because a bigger party is coming in... no problem no problem at all.  So we move, and then as we are ordering the waiter tells me "We are all out of Smothered Turkey Wings" seriously? It's like 8ish and you guys don't have a main menu meal? Okay... that just sucks. So Carol and I are grubbing on the Corn Bread, and then we are having conversation, and then we are looking around, and then I am finishing my lemonade that I ordered, and then I finish my water, and then I ask Carol how long has it been and she says "about 25 minutes." 5 minutes later the guy comes over and says "5 minutes longer." So we are waiting 30 minutes for a 1 course meal. Hmmmmm... So the food comes out, and everything was way too salty. Also since I'm full off lemonade I'm not really that hungry. I decided to just toss the smothered pork chops  I ended up settling for in the garbage, as well as the mac and cheese and the potato salad after a few bites.  I probably wont visit Amy Ruths for a few as I'll be trying to lower my high blood pressure all that salt has given me... Eek! Methinks not ... for a while at least</t>
  </si>
  <si>
    <t>I cannot believe the aura that surrounds this place.  I cannot believe that I actually waited on line to get in this place because my friend had a hankering for chicken and waffles AND I had heard so many great things that I just had to have it.  Well after being let in, a quick survey of the place said "wow this place is small" and then I realized that we were being ushered to the upstairs where the upstairs seating area was located.   We sat down and ordered after a little while of waiting.  And this is the kicker our food arrived. I began to dig in and  then looked to my left at the mirrored wall to see a ROACH making it's way across from the table behind me over to the table behind my friend. Ok...this is NYC. I get it. I promptly got the waiter's attention and pointed it out to him.  His reaction was to walk away.  Long story short we got a hold of the manager who managed to "kindly" give us another order of our food to go and offered a tour of the kitchen to prove that it wasn't dirty.  OK.Right. Because if seeing a roach is not a big deal in the dining room I am sure the kitchen is "spotless".  We were not charged, the food they gave us was promptly given to a homeless man and I cannot help but cringe when someone says they are headed to Amy Ruths.  I hope the Board of Health continues to follow up on them. NEVER AGAIN!!!</t>
  </si>
  <si>
    <t>I went here last night with a group of 10 couples and after paying our bill close to $300, the manager, Adrian Stewart, came to our table and said "they do not like black people in their establishment because we push whites away but since our money is green, they tolerate us" I was so shocked to hear this coming from a black person in a black business in a historically black area of NYC. My friends and I will never go there again!  I have been to many historically black establishments throughout the world and this had to be the worse experience I ever had. The place looks like a typical fried chicken spot with a dirty kitchen, rude staff, and the dining area upstairs that gives you the feel that you are in someone's bedroom with a bunch of old tables and chairs from a garage sale. The waiters did NOT attend to the tables request and they were not polite. They had an attitude with us because we asked to replace the dirty glass and also after found bits in the corn bread they did not want to exchange it for us.  After the table asked to receive separate checks, they told us they cannot do it because they have to include an 18% gratuity and the only way to do it was to give us one big check. Even in bad restaurants in NYC, we tip 20% so they cut themselves short.  Overall, it was a horrible experience and we will never go there again. Especially after hearing the Manager's comments about not liking black people beyond their green money. They act like it was not black people that built their fried chicken spot. The place is a two story hole in the wall with rude black people that fry chicken and sell southern food. Nothing fancy about it - in fact it is the worst place in Manhattan I have ever been to. To top it off, it is over priced. So if you want to throw your money away at a nasty place with horrible service that do not like their own people - then this place may be for you.  I will never go here again, especially after Manager Adrian Stewarts rude comments about blacks. After typing this, they reached out to me to offer free fried chicken if I take down this posting.  I told them that I may be black but I will not sell out over some fried chicken!</t>
  </si>
  <si>
    <t>Disappointing is an understatement!! I had been dying to go to Amy Ruth's, every time I passed by the line was crazy out the door. I thought that I was missing out on some amazing food!!! Maybe I should've had the fried chicken...instead I went for the ribs...this was not ok, the bbq sauce tasted store bought like the one you get when you order Chinese delivery...the corn bread was good, mashed potatoes ok and mac and cheese was my favorite. I have no intentions on going back, I felt cheated. The food wasn't good at all, We had a bunch of leftovers and didn't take them home bc we knew we weren't going to eat them. Will not go back, and definitely won't recommend it.  #totalfail</t>
  </si>
  <si>
    <t>I've been going to Amy Ruth for years and the food was always WONDERFUL...However, the owner came over and asked me how did I enjoy the food. IT WAS AWFUL...I know The fried fish, mac and cheese and it was not up to par at all. So when he asked I told him my opinion. Also,  asked him "What's w/all the flies"...FIES everywhere. My mom and I had to cover our food so that we could eat it and protect it from the FLIES. To add insult to injury, the owner stated, "I BOUGHT THE BUSINESS TWO YEARS AGO, BUT I DON'T NEED THE MONEY, I DO THIS AS A HOBBY...I USE TO OWN ALL THE STARS IN THIS AREA...Well alls I gotta say is this...IF I WANT CHICKEN AND WAFFLES, IT WON'T BE AT AMY RUTH'S DO NOT DO FLIES...Something is very WRONG IN THAT KITCHEN.</t>
  </si>
  <si>
    <t>I have to say that I was honestly quite disappointed. I went in having such high expectations for this place. I was so excited to try the fried chicken until I was hit with bad customer service that was extremely slow. It took so long for our food to come out I forgot I even ordered it. I give it 2 and a half stars. I've had much better fried chicken and waffles.</t>
  </si>
  <si>
    <t>I think if I could spam this place- I would have.  1) Rasists who work here must go away from this place. ITS 2013 FOR GODS SAKES, PEOPLE!   I wanted to go to this spot to have some good soul food because I read positive reviews on Yelp.  We waited for 10 minutes to order. I asked 3 times "Can I order please', 'im sorry, can we order please'?  Then my friend when to the cashier girl and asked if we could order. She said yeah (with the worst attitude). Yet, no on came.  I asked another waiter again (though it was not his table). And he said ok, I will take your order.  2) my friend ordered oxtails (which is a wednesday special). There was ony 1 oxtail in his plate and the rest- was beans beans beans and beans.  I will NEVER show up in this spot again, because i do not tolerate this attitude. If you want to be racist- be racist. Your food is not that good anyway.</t>
  </si>
  <si>
    <t>This used to be one of my favorites, but it has gone downhill over the years. The last straw was finding a long strand of hair in my fried whiting! Eeewwww.</t>
  </si>
  <si>
    <t>There's a Popeye's a few blocks from here, so if you're reading this do the right thing  ; just get some sides from Amy Ruths and take them there or hop on the 2 or 3 and just skip all together First and last time I take advice from a NY'er when it comes to southern food..The bad omen was when we saw a rat sprint by us just as we were about to enter this fine Harlem establishment at 2am, true story...if I could understand rat he was probably telling us to not order the chicken here The Honey Dipped Chicken's skin had great flavor, but the meat was dryer than the dry corn-less cornbread, tasted like it was fried before Malcolm Little changed his last name.  Even if the chicken was moist, it was one of the most awkward looking  ; meat deficient breasts I've ever had, seen bigger breasts on an 8 year old This place tries to pose as if they have some history, but it was est in 1998 which is about when the chicken and cornbread tasted like they were made and just now reheated, Harlem sit down Mac n cheese  ; candied yams were really great, the waffle was good too, I'd almost give them another chance based on these Who the hell names a dish after that fraud Al Sharpton?? he's almost as much of a fraud as the fried chicken served here</t>
  </si>
  <si>
    <t>So I only get shrimp and waffles here, because of this I believe I can accurately judge when it's good and when it's not.  Came here two weeks ago and honestly it was just OK. I've decided this spot is only good if you have an extreme craving for soul food, are leaving the club, or just really really hungry. It's not impressive otherwise.  My shrimp were just OK, and the waffle could have been warmer. Also I really would like them to make an attempt to use a better quality tartar sauce. It tastes artificial. This is definitely not a spot I would come to for dinner or with a group; there is no ambiance.</t>
  </si>
  <si>
    <t>It's really possible that I came here at an "off" time of 2 a.m. but I was completely disappointed with Amy Ruth's famous fried chicken. It was so dry and tough to chew they might as well call it leather. The waffle was bland and not even the butter and syrup could save it. Fortunately the candied yams were on point.  Seriously the best part of this restaurant was the old-skool R ;B jamz playing in the background.  Nice knowin' ya Amy Ruth's</t>
  </si>
  <si>
    <t>Totally overrated! Chicken tastes like bad Tyson/perdue, not like an organic one., ribs were chewy and full of fat. Coming from Florida, this place would close within a month. Atmosphere is noisy and average. I guess New Yorkers do not know what real ribs, southern chicken taste like! I heard this place use to make better food.</t>
  </si>
  <si>
    <t>I recently had ribs here and I could NOT believe what they're selling in harlem. The ribs looked like the worst cut out of the scrap box that fell off the truck in the middle of the night. I have 'never' been served slop like this before and I will never have their ribs again. In fact, the low grade of their ribs really makes me question everything coming out of their kitchen.</t>
  </si>
  <si>
    <t>In a whirlwind NYC weekend full of highlight after highlight, leave it to my own peeps up in Harlem to try to bring me down. Decided to bypass Sylvia's this trip. Good food there, but slooooow service and figured I'd branch out and try others. I should have stuck to what I knew, or either stayed out of Harlem altogether because Amy Ruth's was terrible. At least at Sylvia's it's busy enough to justify a slow wait for food.  Amy Ruth's is not even that busy. It's just trifling. I made my way up to 116th Street from Midtown around 11 a.m. Sunday. Not busy at all, no wait. I was seated upstairs, where there were only a handful of patrons.  I smiled and I waited. I waited and smiled. I went to the ladies. room. I came back and kept smiling at the waitress as she whizzed by. I kept getting ignored. After almost 15 minutes, the bus boy finally tells the waitress to come take my order. Then I witnessed a protracted battle between two waitresses about who was actually responsible for my table.  They "settled" it (I guess) by having one server take my order, and then another actually bring me the food. Now. The food itself was not bad. I ordered salmon croquettes, which came with grits and eggs. The 2nd waitress (Deja, whose table it was) brought my food. And promptly vanished. Never to be seen or heard from again until the bus boy (the only star in this show) physically went and got her and brought her back to my table. As for the food -- I've had better. That little plate of salmon croquettes, grits and cold eggs was just ok. Certainly not worth a train ride in 16 degree weather to Harlem, and the crappy service definitely wasn't. I had to watch the other attitudnal waitress check on every table except mine--utterly willful in ignoring me, as if to teach my waitress a lesson. Meanwhile I'm the one caught in this passive-aggressive clash of waitress wills, with no coffee refill, no extra napkins that I needed, no nothing. I did bring my displeasure to the waitress, as calmly as I could: I'm from out-of-town, I made a special trip here, I've been a patient and pretty low-maintenance customer, you have to be aware that you have all but ignored me. She actually agreed and claimed she was new and busy learning things downstairs and...everything except "I'm sorry for your inconvenience." I asked for the check. She said ok, and promptly went and started working on somebody else's table. The bus boy had to make her stop and bring my check.  My bill was $11.43. And that's exactly how much I left. Lackluster service? Hey, it happens. I still tip average for that. Abysmal, inexcusable, willfully trifling service? No ma'am.  I made my displeasure known to the "senior manager" on the way out, who apologized and offered a free dessert to go -- and then promptly abandoned me to take an order over the phone. After almost another 5 minutes of waiting, I walked out.  Trife. Mediocre food, bad staff, bad management -- no more Amy Ruth's for me, ever. I literally steered about a half-dozen people away from the restaurant who were about to queue up to eat there. Spend your money where it will be appreciated, folks, and where the quality of the food and service will match. I know that Harlem can do better, I'll just have to try harder to find an establishment that does next time, and Amy Ruth's isn't the one.</t>
  </si>
  <si>
    <t>Not impressed. The chicken was ok. The catfish wasn't that flavorful and it soggy.  I don't know why this place is has so much hype. I will probably not come back here</t>
  </si>
  <si>
    <t>Great food, terrible customer service. After hearing great things about this place, we decided to go for a late brunch to avoid the usual crowds. We were pleasantly surprised to learn there was only a "10 minute" wait when we arrived despite a small line. Needless to say "10 minutes" turned out to be 25. Once seated, we were promptly waited on and placed our order. That's when it went down hill. After receiving drinks and cornbread we continued to chat and wait for our food. After about 20 minutes, the waiter rushes by and says "sorry, the kitchen is a little slow." He doesn't bother to clear our bread plates or offer refills. After another 20 minute wait, I waved the waiter back over and asked about our food. The waiter basically said "I don't know what's happening but it's not ready" and rushes back off. After close to 45 minutes, our food finally arrived. At this point the restaurant was about half empty and those who were seated were impatiently waiting for their food. Thankfully, when the food did show up, it was delicious. However, it was not worth an almost hour wait to be served.   I had to call the waiter over twice for refills and the check. We got no further apologies from the waiter, staff or manager and were promptly shooed out by the overeager bus boy who was ready to turn the table. All told, we arrived at 3:00pm and did not leave until almost 5pm which killed all of our plans for the rest of the afternoon. Despite the great meal, this was my first and last visit to Amy Ruth's!</t>
  </si>
  <si>
    <t>Ok, so I went to Amy Ruth's last week with my daughter after hearing and reading such rave reviews.  I must say that I found it to be just ok.  I ordered the smothered pork chops, mac ;cheese, and collard greens.  My daughter ordered the famous waffles and fried chicken.  I found the syrup to be yuk! It seems to be homemade and really pretty thin.  The waffle itself was good.  The fried chicken wings were gigantic and Im not fond of Huge pieces of chicken like that.  Something hormonally wrong with those jumbo jets.  Now the smothered pork chops tasted like they had Thyme in them and I wasnt feeling that.  The mac ;cheese had nothing on my mothers and the greens were just okay.  Overall, It was just ok, nothing terribly bad nor great.  I absolutely dont agree with the 5 stars on this spot...sorry.</t>
  </si>
  <si>
    <t>If Sunday AM service was better I would I would give a extra star. Beware if you happen to arrive after a bus unloads its cargo. Also some servers seem completely bewildered on how to perform their jobs. Manager was clueless ,cashiers too.  I don't think I will be returning here soon. Lastly the food was tasty but lukewarm.</t>
  </si>
  <si>
    <t>I was pretty disappointed with this place as I had never eaten soul food before and had been really looking forward to trying it. We ordered the President Barack Obama fried chicken with mac  ; cheese and fried okra on the side, and a vegetable lasagne with salad. Everything except for the salad tasted like mushy cafeteria food. The vegetable lasagne was particularly woeful.</t>
  </si>
  <si>
    <t>Me and my buddy Gari showed up Saturday night around 10 pm for some dinner!   The service - we had to ask for water and that took 5 minutes  The Food -bland tasting mashed potatoes and corn  -the salmon with peach and butter was s small portion  -a lack of presentation for the dishes . . . the mash and corn was sloped on the plate and sent out with the fish!  A return - i would not return to this Restaurant because the portions were small and the food was bland</t>
  </si>
  <si>
    <t>Just got take out from Amy Ruth I took one bite of my meal and don't like a thing the corn bread looks dry  ; old, the mash potatoes  ; mac and cheese were bland  ; the chicken was not good... I try this place cause of the previews reviews  ; I waisted my money... Oh well I guess I'll go make a grill cheeses now :(</t>
  </si>
  <si>
    <t>Not impressed!! My friend took me here for my birthday and we waited almost 2 hours in line to be seated. We were at the front of the line for a good 45min and they kept skipping over us taking people behind us that had the same number of ppl in there groups. When we finally did get inside, we found the staff to be a little on the rude side. Our food was brought to us and it was nothing special. The drinks were way too sweet, the food was edible and over priced. Definitely not worth waiting almost 2 hours in line for. Once is definitely enough!!</t>
  </si>
  <si>
    <t>Wish the food had been better... service: We went on a Saturday afternoon and only had to wait 5 min. Everyone who worked there was really nice. The service was good- attentive and on top of things like refilling water, clearing plates and bringing the check when we asked for it. Food letdowns: Jerk chicken was really dry - but the spice was good Cole slaw was full of salt- I could not eat it Lemonade was really-really sweet. It totally overpowered the tart lemon flavor food that was good: Steamed Okra was the best thing I ordered - had a bit of a spicy kick to it Collard Greens were tasty! just OK: Salmon with Peach Butter: ok - but a bit on the bland side.  Seems like the yelp reviewers that rave about the food order the chicken and waffles- I guess that is what we should have gotten.</t>
  </si>
  <si>
    <t>I don't know why this place gets as much attention as it does- wait, scratch that. Like a hundred other mediocre eateries, if you put it on Food Network- they will come! And as the television told them to do, they will like it.  The thing is, anybody can review here and you get a lot of unqualified reviews from people with Dairy Queen palettes. It ain't the 'soulfood' mecca of Harlem, I promise. There's nothing particularly special being served nor anything remarkably good. I work nearby, I tried it twice and both times I felt like I wasted money. Portions are fairly stingy, despite some of the curiously enthusiastic recent reviews. Price-wise, they certainly aren't giving anything away and the service comes across a little like they're doing you a favor. Throw in the 'eh' ambiance and the kind of dirty housekeeping, I can find another chicken  ; waffle joint around the neighborhood. If you're gonna spend forty or fifty bucks for breakfast or lunch, NY is chock full of tasty choices.</t>
  </si>
  <si>
    <t>The only thing memorable about this Sunday lunch was the very long wait and watching people bribe the host to get them seated right away. The food was just not special. We had chicken, waffles, meatloaf (bleh. I did not even finish it), and something else. See what I mean? Oh yeah, all the sides you would hope to enjoy; very mediocre.</t>
  </si>
  <si>
    <t>I really wanted to like this place, but the food is just so disappointing. we went on Labor Day afternoon. The service was kind and attentive. bathroom was clean.  ordered 2 entrees, 4 side dishes, and drink: -Fried Chicken (The President Barack Obama): the DRIEST fried chicken i ever had.  I thought fried chicken is the most basic item in soul food, but they just made it so bad. not to mention more than half of the chicken  were all bones. any chinese takeout restaurants make way better fried chicken than they do. -Fried Whiting (The Afrika Bambatta): a bit dry too, but tartar sauce evened it out.  - Mac  ; Cheese: bland and watery!!. macaroni was overcooked. - Mashed Potatoes: bland. - String Beans: ok - Candied Yams: very sweet but ok - Freshly Squeezed Lemonade: SOOOOO SWEET. they put large amount of sugar. the zesty of lemon was no found in this sugary water...</t>
  </si>
  <si>
    <t>What a massive disappointment - but not the food. My wife and I tried Melba's, which is a few blocks away.  However, it was closed so we asked people on the street and they recommended Amy Ruth's. Were seated immediately ordered the chicken and waffle special.  My wife got her food in about five minutes.  20 full minutes later I asked our waiter and he said that my order wasn't finished because they only have four waffle makers and they're really busy.   Ten minutes after that, I asked the manager what was up.  She apologized and asked the waiter where my food was.  Ten minutes later, we left without me ever getting any food.  And no explanation either (except some BS about a chicken and waffle place that can't make waffles).</t>
  </si>
  <si>
    <t>sorry I just dont get the hype..  I love southern food! With all the fame Amy Ruth has recieved.. I think its doing southern cooking wrong! I wasn't impressed by any item... The corn bread and mac n cheese were the best items of what I tried.. but I could easily do significantly better at home!  The waffel was just ok, nothing special.. anyone  ; their mom could definitely do better. Venture further into Harlem for some</t>
  </si>
  <si>
    <t>Not a fan for chicken  ; waffles. But I guess it was my first experience. Other things on the menu are not so good.</t>
  </si>
  <si>
    <t>The salmon croquettes/collard greens were pretty disappointing but I did enjoy the fried chicken on my first trip a little more.</t>
  </si>
  <si>
    <t>The mediocre soul food is not worth the shitty service my friends and I received today. Mac n cheese was microwaved as well as the meatloaf in a "tomato sauce" which was ketchup salted and peppered. Worst dining experience in a long while. With an empty restaurant you'd expect the service to at least be mildly okay. Wrong. Awful experience, total disappointment will not be returning.</t>
  </si>
  <si>
    <t>I'm not a soul food expert but I have had my share of the the staples and this plate just didn't do it for me.  Maybe I should have ordered the waffles, but I went for the spare ribs with mac  ; cheese and yams.  Everything was way too sweet and the food's consistency was off.  The spare ribs came slathered in this "watery" bbq sauce (pictured). The yams were also more fluid than solid. The mac and cheese was "mushy."  For me, the best part of my meal was the hot corn bread in the beginning. The cakes on display looked good, but I skipped because I was "sweeted out"  from the meal and sweet tea. The ambiance was nothing special. I expected more history and  memorabilia from all the famous people that adorn the menu. I wasn't a fan of the "no credit card" sign on the door. They weren't accepting plastic, not because the machine was broken, the host told me it was in an attempt to save money.  The place was filled and they are charging a high premium for cheap ingredients in a relatively low rent area so this money saving attempt seemed unnecessary to me.  Service was friendly and efficient.</t>
  </si>
  <si>
    <t>I'm always skeptical about trusting soul food reviews. Like my status say "I keep it Real". So, with that being said I always look to reviews from ppl with a palette well-versed in the topic of soul food. More often than not those reviewers happen to be African-American ( c'mon, I said I was keepin it real)  After reading several credible reviews I expected Amy Ruth's to be good, if not great. But unfortunately after my visit here I was very disappointed.  I ordered the 'Al Sharpton' - chicken n waffles and my boyfriend ordered the fried seafood combo w/ mac n cheese n string beans (I forget the official name of the entree). The fried chicken was dry and under seasoned. The shrimp was over cooked and the string beans tasted like water. The crab cakes were fried ( where they do that at) and the complimentary cornbread was so dry that I had to guzzle my entire glass of water to get the crumbs out of my throat.   Pricing is reasonable. I understand that they're there to make a profit. But I am a firm believer that quality should reflect price point and it clearly did not. The one good item that we were served at Amy Ruth's was the grape Kool-Aid. Don't judge me. I do realize I'm perpetuating a stereotype, but that Kool-Aid was DA BOMB!!!! I really hope that Amy Ruth's just had an off day because its right down the street from my apartment so I'd love to become a regular. But as of now I won't be making any visits back to Amy Ruth's until I compare some of the other soul food restaurants in Harlem.</t>
  </si>
  <si>
    <t>Man.  I'm so disappointed.  I was in town for a weekend getaway and staying in midtown.  I wanted to try my old faithful, Sylvia's, but after doing some research decided to try something new.  So I made the trip to Sylvia's Sunday evening and I ordered a very safe fried chicken, mac n cheese, and greens.  A friend had the honey dipped fried chicken, greens, and candied yams.  First, we agreed the greens were good.  The rest of the experience was an issue...   Our waiter never checked on us after we ordered the meal (I'm sure that earned him a great tip...).  The fried chicken was not fresh at all, and it had clearly been sitting under a heat lamp for a few hours.  It was dry and not crispy the way fresh fried chicken should be.  She had the same complaint.  I read so much about the mac n cheese but was horrified when I saw the cookie-cutter clump on my plate.  It also had clearly been sitting for a while before it was "cut out" and scooped onto my plate.  It was dry, too soft, and not good at all.  I can easily make better myself.  Her yams were dry and not good.  She barely touched them.  She also said her lemonade tasted like Country Time.  We left thoroughly disappointed, and no one even asked about our meal.  I could have got that meal, but better, at Golden Corral or the Great American Buffet. For everyone bad mouthing Sylvia's, so be it.  I'd still take it over Amy Ruth's.  It may be touristy and have changed, but the service was always good and from my experiences, the food matched it.  I won't be back to Amy Ruth's.</t>
  </si>
  <si>
    <t>I finally had a chance to visit the infamous Amy Ruth's after hearing so many rave reviews on the fine Southern dining experience they had to offer. I expected the wait for seating so that didn't phase me. My experience from the moment we were seated on was what truly bothered me. It took nearly an hour for us to receive our order after it was placed. No one apologized for the delay or said how much longer we would have to wait before satisfying our hunger. We did receive two rounds of cornbread which was nice but not enough to silence the growl of empty stomachs. I had ordered the President Barack Obama (fried chicken) with potato salad and french fries. I was not impressed at all with my meal. Where was the spice? It tasted ordinary and quiet boring. I'm not sure if my Caribbean background has biased my palate, but I expected much more than what I actually received. A few of the other members in our party of 13 were left disappointed as well with their meals. I mean, if there are items on the menu that aren't regularly ordered, remove them. The candied yams were too sweet. Multigrain waffle was bland. Potato salad was disgusting and too cold to even eat. By the time it warmed up, it was too little too late. The food was definitely not worth the wait. There were two highlights about my experience. The portions are enough to leave your belly full if you found the meal appetizing enough. The other great thing was our celebrity sighting of Stevie Wonder.</t>
  </si>
  <si>
    <t>LOL!! I am laughing because, I just happened to come here to leave a review and noticed Dat N. had left one.  Ironically, my cousin and I sat at the table right next to him.  My cousin had the chicken, (which looked dry as the Mohave) mac  ; cheese, collards and red beans  ; rice (not southern red beans  ; rice, think Spanish rice  ; beans).  I had the Fisherman's Platter, mac  ; cheese, and collards.   First let me say that, I was actually jealous of Dat N's enormous fish sandwich.  My platter consisted of 2 much smaller pieces of fish, two medium shrimp (that's right 2!!) and a "crab cake" (made with fake crab).  All this for the low price of $20 bucks.  Dat's sandwich cost considerably less.  However, I am somewhat vindicated because his fish was dry. Lol (sorry Dat) He is absolutely correct about the 15 mins.  We were told 15 mins, waited about 45 mins to be seated, and at least another 30 mins to be served.   The table that Dat sat at was empty for the whole time we waited to be served and part of the time we were eating.  So Amy's Ruth gets the You Suck award for service. Now for the food.  It tasted alright.  I am a Carolina baby,  I know southern soul food, and I have had, and make better.   It was certainly not worth the wait in the hot sun.   It was my first and last time eating at Amy Ruth's.    In a word.......Disgusted.</t>
  </si>
  <si>
    <t>These ratings are purely indicative that people are losing their sense of taste as we grow older.  Amy Ruth's has changed so much over the past years to where I can visually see the difference in ingredients that are used as well as quality of food prep. I hope that they get it back to together but I guess Amy Ruth's is fine with being the Slyvia's of 116th street.  Known by brand but no longer taken seriously for it's food.</t>
  </si>
  <si>
    <t>I decided to come here based on the hype of friends and Yelpers showing an overwhelming outpouring of support for this establishment. The first question I have is: Did I come to the same taqueria everyone else went to?  I'm going to be one of the outliers here and unfortunately, go against the grain. Perhaps some of the blame should be on me for coming here on a dismal thunderstorm-y evening of 7/14, but I caught them at 8:30pm on a Monday (some time after a Yelp event in nearby West Village), and they were absolutely not on their game. I'd ordered a horchata, a carne asada quesadilla, and an adobada taco and sadly, none of which satisfied my palate.  Both were soggy, dripping and flavorless.  Upon picking up the taco, a stream of water came pouring out. 0-for-1. (I have a witness that swears by it and loves Los Taco No.1) Ok, maybe that was an aberration.... I picked up the open face quesadilla (yes, it looks more like a giant taco... They DO know how to fold things in half, don't they?) and still it fell apart before my very eyes and hands, a sloppy mess, one which I had to eat with a fork.  Not going well I'm afraid. 0-for-2. If that were not an indictment, the third strike goes to flavor. It was simply bland beyond words.  I had expected savory and flavorful and my tastebuds were bereft of that small pleasure tonight. 0-for-3. To add to my misery after paying for this experience, I also had to hunt for seating somewhere or eat fashionably at the pickup counter.  Luckily, found a table outside after standing some five minutes or so. Even (name-your-baseball-player) has bad nights so I'll give them another chance, however, as it stands, the experience earns them two stars.</t>
  </si>
  <si>
    <t>Not the best Tacos. Place was gross</t>
  </si>
  <si>
    <t>I was super stoked to finally Los Tacos No. 1, thinking they would be one of the best tacos I've ever had. I was saving my stomach for a lobster roll so I only tried the pollo. It tasted just like another taco... I think I've had better tacos off of taco trucks and at restaurants, plus it was it was sort of pricey for one taco.</t>
  </si>
  <si>
    <t>As much as I wanted to love this place, 1st impressions are everything and mine was not good. First, I understood after reading reviews there were no seats, but seriously this was ridiculous. First of all you pay for your order only to find out you have to fight your way through people standing and eating at the counter to give your ticket to a cook. It's super disorganized and seems like you have to fight through to get the food you already paid for. Then the cook messed up and gave my husband's order with guacamole on it which he does not like. I told the cook guy I wanted guacamole on mine, and he got all huffy and said mine had it on there. But seriously there was no guacamole on it, I just think he was annoyed with us.  The food itself was pretty good but really overpriced, the tacos should be $2 for how tiny they are. The chips and salsa overpriced for a tiny bag of chips and salsa so hot it hurts your hand to hold. I loved peaking at all the condiments at the counter, dreaming of using them but knowing I'd have to elbow my way in amongst people eating a meal to get any. So no, I'm not a fan. You may have ok tacos Los Tacos but you short changed my guacamole and experience. Not worth it.</t>
  </si>
  <si>
    <t>I'm a little afraid to write this review. With all the 4- and 5-star reviews, how can I give Los Tacos only a 2-star review? Well.... The tortilla is thin. It ripped once I picked it up. The meat is dry - both the adobada (pork) and pollo asado (chicken). The flavor is a little underwhelming and the texture is inconsistent. Some pieces were meaty and some pieces were a little like jerky.  Understandably, I went at 8pm during a 9pm closing day. Perhaps because it was near closing time, the food wasn't the same caliber as it would be during the lunch and dinner rush. But an establishment shouldn't let that affect the quality of the food.  For a spot that boasts to be No. 1, they sure didn't serve No. 1 food.</t>
  </si>
  <si>
    <t>I REALLY wanted to give this place 5 stars, and honestly I came here expecting it to be easy to do so given I've recently been obsessed with tacos. However, I was pretty disappointed - overall food was average, it was a pain in the butt to find any place to eat (although I recognize that's no fault of the shop because it's in Chelsea Market), and the experience wasn't phenomenal by any means. I got the steak and adobada tacos. They were pretty average. I liked how the meat was grilled fresh on the spot, and there was a good amount of meat-to-tortilla ratio, but actually the steak tasted a bit funky (wonder if it was bad?). The guac sauce they put on the taco was watery, relatively tasteless, and just spilled everywhere, making it a pretty messy taco meal. I sort of wish they just got rid of it all together rather than set the expectation of having anything related to guac. And especially because there was no place to eat and Chelsea Market was packed, by the time we found a place to sit, the tacos weren't piping hot. I did like the add-ons they provided in those molcajetes, especially the sauces. The hot sauce was amazing, and I also liked how they had whole red chilis.</t>
  </si>
  <si>
    <t>Almost 4 dollars for a taco that could only feed a Keebler Elf. Are you guys serious? Their shakes are good, however.</t>
  </si>
  <si>
    <t>I went there yesterday and it was awful there were a lot of people waiting, horrible service... one of guy there started to be rude just because we didn't understand him when he asked about which kind of tortilla we wanted....Tacos are good I mean like real Mexican ones but not so spacial for wait 30 min for your food and horrible costumer service.</t>
  </si>
  <si>
    <t>WARNING: GLUTEN FREE NOT GLUTEN FREE. YES! After two visits, I agree these are the BEST TACOS in New York.  Amazing.   However--Twice now I've had to dash off to a public bathroom (thanks Manhattan Ministorage!)  after eating their "GLUTEN-FREE" CORN TORTILLAS.  The sign says one thing, my body says another.  What gives?  I can eat tacos from the taco truck on 14th and 8th ave with no problems.  Could it be they share the same processing equipment with flour products?</t>
  </si>
  <si>
    <t>I'm so sorry but I HATED, HATED the cactus. It's slippery and, quite frankly, I thought it was DISGUSTING. I don't eat meat, so I'm sure the other tacos are delicious but........ I left with an awful, awful taste in my mouth. Maybe I'll come back for their chips and gauc...?</t>
  </si>
  <si>
    <t>Tasty.  Certainly not worth $3.27 for one mini pork asada taco.  expensive snack. The cool thing is you can watch the lady make the tortilla, and the tortilla is fresh and tasty.</t>
  </si>
  <si>
    <t>Very confused about the popularity of this place.  The pork in the taco had lots of potential(had some flavor and bits of pineapple) but overall the tacos were overpriced and bland.  I tried one of each meat.  No cheese, sour cream, salsa (although there was a bowl of salsa at the counter but I couldn't put it on since mine were wrapped to go).  Also didn't think the meat was salted enough including the pork.  All in all the lamest food I had all week in NYC.</t>
  </si>
  <si>
    <t>We ate here yesterday and my girlfriend got food poisoning. This was the only meal we didn't share, I did not get sick. Was wondering if any one else was having this problem?</t>
  </si>
  <si>
    <t>Don't get the Eggs Benny... I was stoked to order this after seeing it on Instagram (new menu item at this location) and I was so disappointed! The lox was incredibly fishy, the hollandaise was over salted and the potato latkes tasted stale. I had high hopes but was really let down. My boyfriend ordered the steak sandwich which was good. I did enjoy the mint lemonade and French fries.  The atmosphere is quaint, but the long wait, unfriendly waitstaff and whelming brunch won't have me returning.</t>
  </si>
  <si>
    <t>McDonalds has better food. I have had black ceasar, roast chicken and some apple bread pudding. Quality for three of them respectively: bad, awful, awful. Roast chicken had more bones, skin and tendons more than the meat. Bread pudding definitely thawed, frosted, thrawed,... over and over. Only the lady taking the orders was nice. Others: beyond stupid. Waiter doesn't want to give the bread pudding to me, as if he sure knows that I ordered something else. And starts asking the rest of the people before serving me my "lovely" pudding. This is a 6th floor and only smoking area is at the street level. So you have to wait an ancient elevator, go downstairs and deal with the rude doormen/bouncers again on your way back. Restrooms are hidden and there are no signs. I guess they wanted to play a scavanger hunt game and see if we could find th restroom without asking at least 3 persons. Overall I like $7 meal at McDonalds better in terms of quality, price, service and accommodation.</t>
  </si>
  <si>
    <t>The good: music, atmosphere, and drinks. The bad: food, price. We ate here prior to seeing Sleep No More (which was excellent).  The atmosphere of the restaurant was very creepy, cool, and had a 1930's speakeasy vibe. The live jazz music was great. And the cocktails were good. Unfortunately, no one at our table was happy with the food, especially for the price. I'd recommend making dinner reservations elsewhere, and stop by the Heath for drinks afterwards. That's what we wish we'd done instead.</t>
  </si>
  <si>
    <t>The music and atomosphere give this place easily 5 stars, but the service and overpriced food bring it wayyyy down. Would have been happier at a million other places. None of the food was special or that interesting. Our entire party of 4 was very dissapointed. Go get some drinks there before the show, or just go to the bar to enjoy the music. Don't pass go, don't eat dinner, don't do anything else.</t>
  </si>
  <si>
    <t>Man oh man, I had such high expectations coming into The Heath last night.  First things first, the ambiance was OUTSTANDING.  Seriously, it was like traveling back in time, and that piece was extremely unique and exciting.  The music was also great! However, this is a restaurant and should be rated as such.  The service was ok.  Nothing great.  Server attentive-ish but very aloof.  She asked that we put our order in all at once (apps and entrees), but then they all arrived at once. All in all WAY overpriced.  The cheese board was absolutely tiny for $25.  The chicken was dried out and kind of tasted like banquet food.  The fish pie tasted like fish food, seriously.  The pork pies reminded me of passed appetizers at a wedding.  The banoffee dessert was decent, and probably the best thing we ate.  Cocktails were ok, but at $16 apiece, they should be legendary. Up your food game, Heath!  You could so easily be 5 stars!</t>
  </si>
  <si>
    <t>When you come to this place you should keep in mind a few things. Most important of them: ignorant stuff. Ignorant to the point of degrading guests who ask simple questions (like... "Why elevator is not working"- their answer is a shaming look). Among other things for consideration: attempt to overcharge (and a ridiculing customer out when overcharge is mentioned). So while I must admit that shows here are most of the times "ok" or better, I would definitely advice anyone, especially tourists, from going there.</t>
  </si>
  <si>
    <t>This place can be absolutely amazing.  I had the extreme misfortune of attending the Les Claypool show here.  Doors opened 90 minutes before Les took the stage, and it's been a long time since I've seen a drunker, rowdier crowd.  Les even stopped the show a couple times and asked people not to stumble onto the stage.  I understand you can't really blame an establishment for a crowd, but The Heath was ill-prepared to deal with such belligerent customers and the set-up for the show didn't help.   There were "reserved" seating areas that weren't really cordoned off, and all of the drunks and folks smoking pot that'd been waiting for an hour and a half were up in people's faces demanding space in the reserved sections. Real shame.</t>
  </si>
  <si>
    <t>The good: the ambiance at the Heath is in line with and just as well-executed as in every other part of the McKittrick hotel. The live music was fun and the staff looked great. The bad: The service was pretty sub-par. Not unfriendly, but we waited a good half hour before asking a busboy to send a waiter. We waited five more minutes, then approached the host stand. A few minutes after that, someone finally came to take a drink order. The food was ok. The beef  ; ale pies were bland and the mustard on the pork pies was way spicy. The house band, the Heathens, were pretty good. The DJ that played full-on club music in between sets was jarring, at best.  It was not a totally unenjoyable experience but we certainly wouldn't go back.</t>
  </si>
  <si>
    <t>My family and I have been looking forward to the Edge's opening--with cooking gas (they opened with it late last year with a limited menu).  Our visit there last Sunday began very well, when we were greeted warmly by a very pleasant waitress and then hostess, who assured us that that they would do what they could--serve us coffee, taking our food order early--to help alleviate the "pain" of a long wait, which was estimated to be about 25 minutes.  Unfortunately, the wheels began to fall off the cart soon afterwards, and we utlimately left very unhappy with our experience. Despite continued assurances that our table would be ready "in two minutes," the wait ended up lasting more like 35-40 minutes. This long period was made even more trying as we watched a set of three counter stools be given to newcomers not once but twice right in front of us as we stood there watching. We gave our orders for coffee and juice for our seven year old, but those never appeared. Even after we were seated, they never brought our drinks, instead asking for a new order. That was (partially) brought--and then a different person swept by and took my wife's coffee and then brought the original order we had placed at the counter 20 minutes earlier. Our early food order was brought with mistakes on two of the three dishes. We sent back our daughter's--and the replacement that came out 10 minutes later repeated the mistake. At this point, we realized that we just needed to get out of there, so we made due by scraping unwanted items off of her dish. After all of this, once we had finished, our dirty plates were left in front of us for 10 minutes while we sat unnoticed waiting for attention and our check.  The headline: these folks--kind and well intentioned and welcome as they are--are far from where they need to be on the operations side. The place is new, so that goes some way to explaining the problems, but I wonder how long a grace period they will get before they "frighten off" prospective repeat customers.  We're excited to see this and other new places open, but we'll be giving this place a pass for the time being. We'll ask around again in the summer, when they've had six months to figure things out. We hope they do!</t>
  </si>
  <si>
    <t>The space is cozy and well-decorated, but the food falls far below expectations. I ordered the avocado, tomato, and egg sandwich, and not only was I surprised by the meager portion, but the price ($8) did not match the quality. Additionally, my girlfriend, whom I love very much, ordered the quiche, which was equally both underwhelming and overpriced ($12).  We'd say that The Edge is using its prices to make the food seem like it tastes better and fresher than it actually does.</t>
  </si>
  <si>
    <t>I was really excited for this place to open up in the neighborhood! I live around the corner and was looking forward to not walking to Manhattenville for a cup of coffee. Unfortunately, every time I go there I am disappointed.  The coffee is overpriced and its really weak and gross coffee. It tastes like a watered down cup of foldgers., For a small cup of coffee that is about $2.45, the coffee should reflect the price. Unlike the cafe down the street, where the coffee is expensive but it is high quality coffee - this dosent even compare.   I am also disappointed that the people who work there  are not as friendly or welcoming.  The people who seem like the owners are just sitting on sidelines and do not make the effort to make you feel welcomed.  The place lacks ambiance and a good vibe... I wont give up on the place (YET) but it needs to improve or its not going to last. Many people in the community feel the same way and I hope they figure out how to make it work and compete with a great shop down the street</t>
  </si>
  <si>
    <t>I wanted to like this place, but it was awful in every way. Start with service... wow, so bad!!! The girl seemed to go out of her way to avoid eye contact. She brought the food and didn't see her again. I practically had to trip her to get her to notice we needed something.  Food: bleh. Didn't think a burger and fries could be so gross. Even their ketchup is nasty. Don't do it.</t>
  </si>
  <si>
    <t>I regret coming here. I looked for a breakfast place nearby and found this place but after I sat down and saw the menu I was like, crap but too embarrassed to get up and leave. It was 10:00am on Sunday and the place was starting to fill up. My boyfriend got two eggs and I got tofu with potatoes/toast. The hash is heavily cooked in butter so, vegans, avoid avoid avoid. But it was cool that they could replace any omelet with tofu. Since neither of us really ate some of the dishes they are known for, this might not be the most helpful review but I definitely would not recommend it.  Also, a cup of coffee was $3.00. The f?</t>
  </si>
  <si>
    <t>I am knocking 3 stars right off the bat for the claustrophobic fire hazardous miserable wait they have for breakfast on the weekend.  You cannot have that many people surrounding the only small exit that is enclosed by a box.  It is awful.  They DO NOT take reservations so every gathers around the poor diners in the front of the restaurant.   The hostess was quite sweet and greeted us with a smile.  Our waitress was also nice.  I am not a coffee drinker, but the decaf was the best I have ever had and the sip of regular black was even better! The pastrami hash was very good and the egg cooked perfectly.  There was a sufficient amount of food to satisfy my hunger at 10am on a Saturday.  Girlfriend was very happy with make your own omelet, but they screwed up the eggs.   So will I go back brunch?  Definitely not.  Maybe for lunch if there isn't a line if I am in the area for a project.</t>
  </si>
  <si>
    <t>For starters, the wait is over the top. My wife and I went and checked it out because if the reviews. Waited 45 minutes after putting our names down, showed up and waited another 25 minutes. I find it pretty idiotic and inconvenient to have booths and tables available but because you aren't in a big group you can't sit there. So, you've waited an hour and group of 5 walks in and they get immediately seated.  Food wasn't as amazing as fellow yelpers deemed it to be. I had the Hash and that was pretty good, but my wife had the Wild Mushroom Toast and that sucked, it came out cold, the bread was super hard. We even ordered the famous Apple Cinnamon pancakes and those wee cold too, and dry. The topping tasted as if it was old and not fresh.   Biggest plus and only plus of our visit was their OJ. We had high expectations but Friedmans under delivered for us. Only reason we gave it 2 stars was because of the hostess that was very positive and kept informing us our table would be ready soon, not her fault or her seating policy so can't hold it against her.</t>
  </si>
  <si>
    <t>The first time I came to Friedman's I had a wonderful experience, but this past Sunday was pretty sad and pathetic on my part for waiting an hour and a half to sit down. We were first offered a seat at the communal table, which if you have ever gone inside is a debacle in its self since all the people waiting to seat are standing, watching, and breathing all over you and your food. The manager said if you want to sit there I can ask the people to stand back. I kindly declined and said we would wait for a table. Another 15 minutes later, we did not get a table, instead we had to settle for two seats at the bar, which was just as bad as the communal table. When we went to order they were out of the fried green tomatoes which was pretty disappointing because I was excited to impress my boyfriend with a delicious brunch, his favorite meal of the day, with one of his favorite foods- green tomatoes!  Not only was my omelette bland, but they charged me an additional $2 to switch out the whole wheat toast for what looked like a mini biscuit. On top of it, the barista was super busy and yet the manager felt the need to order himself a specialty hot chocolate. Even more annoying than that, the manager was insisting on seating some people he knew who were waiting a measly 30 minutes ahead of 6 other parties that were waiting over an hour already.  I get that the food is good, but honestly for a wait that long, service mediocre, and snobby managers, likely I won't return of recommend this place.</t>
  </si>
  <si>
    <t>Yet another disappointing brunch experience in NYC.  Bah.  Definitely not worth waiting 45 minutes for mediocre brunch at a high price tag. Had the southern breakfast.  Biscuit was hard, dry and literally inedible because they must have tripled the baking soda in the recipe by accident.  First time I've actually had to spit something out at a restaurant.  Left a really bad bitter taste in my mouth even through the end of the meal.  The manager was really nice about it when I let him know though -- went and tasted/confirmed and hopefully told the cooks not to serve them to anyone else.  Swapped out for toast.   Not sure why people think the fried green tomatoes are so amazing here.  They were kinda cold, greasy and the batter didn't have much flavor.  The grits were the saving grace though -- very creamy and rich.  Overall portion was pretty small for what you get -- although I wouldn't have wanted more of this mediocre dish. Brunch cocktails are nice and they have a pretty reasonable wine selection as well. The ambiance here is nice and really feels very New Yorky.  The service was okay -- brunch service is always pretty slow, but they made an effort to make sure we had everything we needed.</t>
  </si>
  <si>
    <t>Food came out cold and they forgot most of our order. Maybe just a one off but I won't be going again.</t>
  </si>
  <si>
    <t>We waited 20 minutes for a table for two, and that wasn't that bad. Up to there. We got there at 11 and we were expecting their breakfast menu, which they didn't give to us because we had a table around 11:20. My boyfriend ordered theGrilled Cheese Sandwich and I ordered B.L.A.T. which we had to wait almost an hour for. We asked the waitress when our food was coming twice, because we got our checks way before we got our meals. Our waitress was so rude to us, she almost seemed to be eager to have us leave before we were even served. I initially wanted to try their dessert menu, but our waitress handed us our check before I had the chance to even mention dessert. Their food was nothing to rave about, and their service was absolutely terrible. The only nice things about this restaurant was their complimentary bottled water and sparkling water, and the interior design. I would never return to this restaurant or recommend it to my friends if they would get the same hostile treatment we did.</t>
  </si>
  <si>
    <t>After the 1 hour wait and the great Yelp reviews, i was really looking forward to an amazing brunch. What I ended up getting however, was a very average experience. The service was pretty good, so no complaints there - but the food totally fell flat. I had the Southern breakfast, with 2 sunny side up eggs, biscuit, cheddar grits and fried green tomatoes. Let me start with the best first - the fried green tomatoes were awesome! Perfectly cooked, and they really used the right kind of tomatoes. The cheddar grits were absolutely forgettable - weird texture and a weird taste. The biscuit was too dry and not flaky enough - nothing about my plate really reminded me of good southern comfort food, unfortunately.  Other things ordered on the table were egg white scramble with avocado, which I have to say was weird - the avocados were simply thrown on top of the scramble, making it hard to eat and the textures just did not go! And what can I say about the chicken sausage - it was just nasty looking AND nasty tasting.. again a big issue with the texture and the taste was soooo unappetizing. All in all, definitely not worth the wait or the money!</t>
  </si>
  <si>
    <t>Good brunch spot in mid-town. On Memorial Day, the wait was about 45 minutes. I am unsure of what time it would be on a weekend, probably long. I got the pastrami hash (SUPER greasy) and my husband got the Southern Egg plate (comes with cheese grits, biscuits, eggs, and fried green tomatoes).  I would NOT recommend the hash just because it was so greasy. It tasted good, but I was immediately grossed out once I saw the 1 centimeter pool of oil it was sitting in at the bottom of the bowl. G-R-O-S-S. The apple cinnamon butter that came with our dishes' was delicious though. My husband's dish was a-OK, the highlight were the cheese grits.  I would be willing to try this place again, but since both our dishes were mediocre, I'll probably try a different brunch place.</t>
  </si>
  <si>
    <t>I don't know why this place is so popular. I ordered brick pressed chicken and my friend ordered the famous fried chicken and waffle. We waited 50 minutes for these two dishes which was not okay. The brick pressed chicken was extremely salty. It was the saltiest food i've ever had in my life and the fried chicken and waffle was just okay. If you want to try their very famous fried chicken and waffle I suggest you to get a waffle from a good dessert place and chicken from KFC or Popeyes because their chicken is way better. Staff was really nice but food wasn't worth the money.</t>
  </si>
  <si>
    <t>I got a yelp account just to write this review.  I was really disappointed with everything, we ordered two servings of chicken and waffles and a Tomato soup.  The tomato  soup was terrible, it was really watery and tasteless.  As for the chicken and waffles the chicken had no flavor you had to drench it in the syrup to make it taste like something although that something is not that great either.  And to top it all off one of the chicken and waffle servings was all bones NOT worth the $18. Out of all the places I've gone to have chicken and waffles in the city this has been the worst and most expensive.</t>
  </si>
  <si>
    <t>This place might be succumbing to its Yelp success. I came in at 9 on a Tuesday by myself. The menu looked promising...the breakfast sandwiches in particular looked delicious. I was seated quickly at the counter and promptly forgotten. I waited for ten minutes, coffeeless and alone, before heading to a place that understands how to deal with rush hour.</t>
  </si>
  <si>
    <t>I arrived right at opening. The restaurant was empty.  Because i was by myself, they would not allow me to sit at any of the 8 empty tables for two....only at the bar or comunal table.</t>
  </si>
  <si>
    <t>Came here yesterday for brunch - we were told the wait would be 45 minutes to an hour, and it was just about an hour.  I don't really have an issue with the wait - it is what it is, however the hostess in charge of seating parties didn't seem to really be all that efficient, leaving large tables empty for long periods of time.  It was possible indeed for a party of 5 or 6 to walk in and be seated immediately, while parties of 2 were waiting for 45 min + because she didn't want to seat multiple parties at the large table up front. Okay, so my biggest pet peeve is I think this place does not have the right strategy when pricing their meal. I felt nickel and dimed to a certain extent the entire meal... 1. ordered coffee (was charged $3.81) with no explanation. 2. friend ordered coffee and was charged $2.45 with no explanation We asked what was going on - they said, oh sorry, to stay it is $3.81, to go it is $2.45ish (don't know what the exact number is), because to stay you can get refills.  That's fine -- just tell us up front. 3. we sit down to order - I wanted to order the southern breakfast with fried green tomatoes.  I was told they were out of fried green tomatoes but they could substitute something else.  However, when i wanted to substitute chicken sausage, they said no - it's a different price.  BUT it isn't a different price on the menu. They are both listed as $6.00.  This was AFTER being told that what normally is integral to the meal (fried green tomatoes) was not available.  Talk about being accommodating... We debated and finally she came back to tell me they could give me one patty instead of 2. Huh? Fine - so then we decide to order the eggs with style but substitute the toast for a biscuit.  Again, another $1.00 charge.  That to me was more understandable, but it just sort of showed all the inflexibility of the kitchen/mgmt. If it's all so difficult - just raise your prices a dollar or two so your customers don't feel pinched everytime they ask for something! Anyhow - food is fine, service not so great...definitely not worth the hour wait.</t>
  </si>
  <si>
    <t>Waited for an hour to enter this place. The place is cozy and cute. I was super excited for the chicken sausage as my side in my dish, but I was not satisfied at all. It had some weird taste, something about the oil. In fact even the other side - the potato pancake wasn't appetizing either. However, my sister had this omelette with avocado and mixed veggies, that was yum. I would recommend that if at all you choose to have eggs. They had these house made butter with the toast- that was interesting. Had berries in it.  I also had the green tea and ginkgo. That was awesome! A good hangover cure ;) Overall, I found it a relatively decent place.</t>
  </si>
  <si>
    <t>I went to a late lunch here with my co-workers. One of them has celiac so the gluten-free menu was a big draw.  Everyone really enjoyed the food, myself included; I had the turkey sandwich which was delicious and not dry at all, as can be the case when getting real roast turkey. Only complaint: one of their bus staff was REALLY CREEPY and kept staring at me and giving me the dirtiest of looks for no apparent reason. Not only that, but he would make noises or whisper at me every time he walked by the table. I tried to ignore him, but it is really difficult to do so. My coworkers noticed it too and confirmed that I wasn't imagining it. Let's be clear: I had no interaction with this man other than giving him a discouraging look when I noticed he was staring.  At one point he even slammed a silverware drawer to make noise to attract my attention when I was trying to ignore him, only to give me another really menacing look. I wrote management after I left, as I did not want to cause a scene at the restaurant, but I never received a response. This all happened near the end of January.  So, too bad because the food and place itself were both great, but I am more or less afraid to ever go back there.</t>
  </si>
  <si>
    <t>terrible service. spilled beer on my friend, spilled coffee on  me and then we overheard the waitstaff making fun of our reaction to this. They did bring $5 over to cover dry cleaning when they heard my friend complaining that her now beer soaked pants were dry clean only - but where in NYC can you dry clean pants for $5. Worst part was them talking about us like some little high school children. So unprofessional. Waters were never filled. Waitress had to be flagged down to even bring the check.  OH and the food was not good! The location in Chelsea Market is great but this location seems like a totally different restaurant. Don't bother.</t>
  </si>
  <si>
    <t>I don't care about the food when I watched three other groups with a party of four seated at very comfortable tables walk in after us, get in line after us and seated before us. They will not seat you as a party of three when they can seat four. I contested this with the staff and they denied this practice.  Then promptly seated our party of three at a table for two. How do I say?... F#cking bullsh!t. That's not how you should treat people. I will never be back!</t>
  </si>
  <si>
    <t>Walked in and attempted to get a table. Yelled at by the hostess because I wasn't pushing her customers over to walk inside quickly enough. Hour long wait at 2:30pm on a Sunday. The food may be good, but we didn't get a chance to find out.  We walked a couple buildings down to Pennsylvania6 and it was great. The waitstaff there is friendly and they certainly don't yell at you!</t>
  </si>
  <si>
    <t>Not sure what the rave is about this restaurant. I ordered a standard breakfast consisting of two over-easy eggs, chicken sausages, potatoes, toast and coffee. The potatoes were tasty, especially with the NYC hot sauce they serve. Everything else was a disappointment. The eggs were pretty disgusting to the point that I couldn't even eat them. I appreciate the effort to be health cautious but frying eggs without any oils results to a very dry and unappetizing egg.  On top of that, the whites of my over-easy egg was raw, I usually don't mind it but it was too the point it was thick and gooey. The chicken sausage was a little heavy handed in a spice...either sage/savoury. Had to leave that back too. The coffee tasted like something I would pick up at a gas station.  My husband had the pastrami hash. That was pretty tasty. Nothing extraordinary but he had no issues eating every bit of it.  Definitely not worth going back to since there are so many other restaurants.</t>
  </si>
  <si>
    <t>Decent food, but the kitchen was slllooooooowwww.  Clearly a problem as the waitstaff was clustered at the pass through and nothing was coming out for ages.  The waitstaff was EXCELLENT in keeping the patrons patient.</t>
  </si>
  <si>
    <t>We arrived on Sunday just 5 minute before they closed their kitchen for the afternoon.  Technically speaking they could have still served us, and they were extremely rude about.  I do not recommend this place.  Further, the place was empty which infuriates me even more.</t>
  </si>
  <si>
    <t>Had only half of the breakfast items that were from the yelp pics.  No eggs benedict, no chicken and waffles, not what I was expecting.</t>
  </si>
  <si>
    <t>A restaurant with a four star review in a place with a thriving Yelp community like New York City is usually a safe bet. But this place was so mediocre. If we had stumbled in here by accident, it would have been just ok. But the promise of Yelp raised our expectations. Plus, we had to work hard for a table. They don't take reservations, and the wait was almost an hour. Surely, delicious food awaited us inside! But, alas, all three dishes ordered by our group were bland and uninspired. Plus the coffee was undrinkable (both the drip and the espresso!). The waitress was pleasant enough, but missed little things like refilling our water. It was probably more of 2.75 star experience, but I'm rounding down since the other reviews seem to have inflated the overall rating. So sad.</t>
  </si>
  <si>
    <t>Whatever you do- don't get the corned beef hash. By far, a disappointment- the regular cook must have been out the day I had it (apparently some people on Yelp love it) because it was 50% onions and the other 50% was unedible, salty over smoked chuck roast that was chewy. And the other great brunch items are only avail on the weekend. The service is not particularly friendly, more perfunctory than nice and they wouldn't give us a booth as we requested since there was only two of us (it was a work meeting, so some laptop real estate would have been nice), and I generally don't like hostesses who are obviously having a slow morning, have three open booths and yet, deny customer service. Not bitter, but just saying- tighten it up, Friedman's.</t>
  </si>
  <si>
    <t>Waited 50 minutes for brunch then sat. Ipad buzztext notification was nice. Ordered the pulled pork Benedict. The Benedict arrived the same temperature as the salad. Tasted ok. Nothing special, not worth the wait IMO.</t>
  </si>
  <si>
    <t>This place is right next to my office, so I went here for lunch with some coworkers.  There was a few minutes wait...for a weekday lunch. We got waters fast, but the food took awhile to arrive. I had the turkey burger with sweet potato fries. The turkey burger was made from what appeared to be a frozen patty that contained something non-turkey in it. There was a thin piece of cheese on it, and it was served on a tiny stale bun. It was slightly larger than a slider. Seriously, a frozen patty with a piece of cheese and a stale bun. No lettuce, tomato, nothing. The sweet potato fries were soggy. That's all I remember about them. There was nothing good about this meal. I would have not finished it, except my coworker was paying for it and didn't want to offend her.</t>
  </si>
  <si>
    <t>We went to this place because it was rated highly. It took half an hour to 45 minutes to get our food. Admittedly, it was pretty crowded but still, why does it take so long to make a sandwich and scrambled eggs? The sandwich (egg, avocado and bacon) was pretty tasty. The scrambled eggs came with super dry toast and extremely oily potatoes that were otherwise tasteless.</t>
  </si>
  <si>
    <t>A fantastic dining experience if you enjoy pubic hair and the chemical smell of rubbing alcohol in your food. I just tried the basalmic chicken sandwich and was lucky enough to experience both of those things.</t>
  </si>
  <si>
    <t>I would have given it a better review if the waitress's estimation of the waiting time had been better or the food was not overpriced.  I was told that the waiting time would be around an hour, nbd, there was a lot of places around there to kill the time. However, when I came back after an hour, I was told maybe another 20 mins. 25 mins later, I was told another 10 mins. At that point of the time, the food better be good.  I ordered a Sunday special, strawberry pancake and a chicken matzah ball soup. The waiter didn't even bother to ask if I wanted a cup or a bowl. I thought by default it's a cup, apparently I was wrong. The pancake was good, but def not worth 14 dollars--  there were only 4 little pieces of strawberries on the top and it didn't even come with any sides. My friend ordered a Benny, which was the only reason why I didn't give this place a 1 star. The egg Benedict was pretty good, the egg was cooked just right n the smoked salmon made it extra tasty. Oh, I almost forgot, I also ordered an orange juice, it's 4 dollars per *petite* cup-- no free refill. Anyways, I personally wouldn't go there again</t>
  </si>
  <si>
    <t>We were so excited to eat at this location, but weren't going to wait another 45 mins. After the hostess told us you'll be seated in 5 mins, we ended up waiting another 20. The service is extremely slow and everyone was still sitting after paying for their check. If you're willing to wait about 2 hours then go for it. We did then ended up just leaving. The line was out the door and still people sat at their tables. Basically the hostess needs to get better at time estimating.</t>
  </si>
  <si>
    <t>I went here on a weekday before a Rangers game and the food was good and service was fine as well. Seemed like the place was run well and was an overall good experience. So when I went back for Saturday brunch I thought it'd be good as well. Nope. Seems like the weekend crew is the B team, the service, if you could even call it that, was terrible, incompetent, unprofessional, and rude service is just unacceptable. I would have spoken to a manager but it didn't seem like there was one. We were spilled on, ignored, and treated with overall indifference. I might go back during the week for dinner but never again for brunch.</t>
  </si>
  <si>
    <t>Absolutely terrible service. Went here with a group of 5, we were told by the hostess that it would only be an hour wait. Came back after an hour and a half, and we were told people were leaving and it would only be 5 more minutes. We waited another 1/2 hour before leaving. Ridiculous....</t>
  </si>
  <si>
    <t>DONT GO HERE ESPECIALLY IF THEY HAVE THE SAME MANAGER!!! We were visiting NY for the first time and was out looking for a good place to eat breakfast with our family for Christmas Eve. After trying to navigate around we found this place and was excited because it was listed as a breakfast and brunch place. When we arrived they had a chalkboard sign outside advertising their breakfast. However when we got in we were told that we were too late for breakfast. Reminder they advertised that they were still serving breakfast. When we spoke to the manager he informed us that it was more important to not mess up his cooks since they already took breakfast off the line just 13 min ago then to accommodate us along with another table who was expecting breakfast. We were very disappointed with this place so we left!!</t>
  </si>
  <si>
    <t>I really like the food here and I've been to Friedman's at least 7x with colleagues and friends since it's opened. It fills a niche for classy yet affordable lunch spots. HOWEVER, the busboy/man who seems to always service my table STARES at me. And worse--and unbearable--is that the last two times I've been there he made weird and inappropriate comments. Once after a starefest he came over and asked me if I work around here....uhm yes... (creep)--"Yeah. I see you around. I see you." (Even creepier!) Then the last time, after avoiding eye his eye contact, he tried getting our attention by calling us "mamitas" and asked my friend where she is from. When she said the Philippines, he said, "Ohh...Filipina...I like Filipinas." We came to eat, not get treated like a piece of meat. This totally embarrassed me for having chosen Friedmans as a dinner spot, especially after the previous meal had already put me on edge. We quickly asked for the check so we can haul ass out of there. When we left, he called us "baby." Ugh never again. I don't recall a restaurant meal ever making me queasy--without the problem being the food! Maybe I'd come back if I notice he's not there. Until then, I'll refrain. I'll miss the food though. It's a good spot for girls who don't get bothered by getting hit on by pervs over and over again...or men, generally.</t>
  </si>
  <si>
    <t>after shopping for Bridal Gowns, my daughter and I had lunch here, The wine was excellent, the food was just OK, I had better, I had the lamb burger and my daughter had the Friedman Burger, will I visit again!....NO</t>
  </si>
  <si>
    <t>Terrible service The waiter who worked on Tue Oct 7th 2014 didn't seem to know what he was doing. There was no line to be seated but we waited 5 minutes to get the attention from the waiter and still he said "One minute" which led to another 5 minutes. Then the owner came to show us the table. The waiter noticed this and told us he'll be with us with the menus shortly. Then he took orders from other tables without giving us the menu. If he had given us the menus then took orders from other tables, we would have decided on the menu while he was taking orders.  We thought we had enough of this waiter's incompetence and left.</t>
  </si>
  <si>
    <t>I visited last week with a group of my friends on a Sunday afternoon. It was almost empty - about 3 or 4 tables maybe?  Food was okay, but definitely not 4.5 stars. Service? This is the reason why I'm giving one star review. During the middle of our meal, we asked for coke to reduce the greasiness of the pastas. But bartender and the waiter used foul words in SPANISH audible enough for us to hear. Funny thing is that we were a group of 4 Asian people, but we were with this girl who was born and raised in Latin America.  We asked for a coke and they curse at us in language that we won't understand?? Cmon.  All you people giving high rating for their service should be careful. They might be smiling at you AND cursing at the same time in words that you don't understand. Food wasn't even that great either. Just average. Service made it worse. The bill came out to be around 25 per person after 4 pasta dishes and 2 desserts. Yes, I hope your staffs learned their lesson not to curse in front of customers. If anything, do it in the kitchen please. Btw, we still tipped.</t>
  </si>
  <si>
    <t>I have no idea how this place got 4.5 stars but the pappardelle which appears to be widely reviewed has zero flavor and the presentation of a fly by night Indian delivery spot.  The wine selection appears to consist of four varietals of two buck chuck, and they lack any semblance of a bar or mixology options.  The service is great though. I don't often write reviews but I feel that it would be a disservice to the Yelp community if I didnt reveal how substandard this establishment is, especially considering the glowing reviews which led our 11 person party here. For comparison sake, I have diner at multiple Michelin star establishments and visit Babbo and Momofuku everytime I am in town.</t>
  </si>
  <si>
    <t>At first I wasn't sure of whether or not to write/post this review, but my intent isn't to be hurtful, just honest about my experience.   I chose the restaurant yesterday for an early dinner because of the fantastic reviews.  That being said, I would give the food itself 2.5/3 stars.   They offered complimentary bread which I always think is a nice gesture with olive oil and balsamic vinegar.  Bread was a little stale, but I didn't come for the bread.  I ordered the penne tre porcellini and my boyfriend ordered the fettuccine with wild mushrooms and truffle oil.  Both were average.  Not amazing and not terrible.  We expected more, but we didn't order the specials and maybe other things on the menu are more delicious.  Who knows.   The real reason this review gets a 1 star and not a 3 is because of what happened AFTER our meal.  I went to use the restroom and locked the door.  I don't know what happened, but the lock didn't press all the way down and someone tried to use the restroom while I was inside and I said: "No, no, don't come in."  Nothing happened, I didn't see anyone, the door was promptly shut, but I did hear the chef? or one of the employees shouting and going on a tirade in front of everyone: "SOME PEOPLE DON'T KNOW HOW TO USE LOCKS! etc"  This is not a huge deal, I was a little embarrassed, but it's life and small stupid things happen and I can see the humor in the situation.  After I wash my hands and exit, I see some of the other diners staring at me and I just go up to the waitstaff and say: "I'm sorry but there might be a small issue with the lock, I pressed it down and thought it locked, but maybe it's just not going down all the way."  To which the chef/employee SHOUTS back at me that "No there's no problem with the door, you just don't know how to use a lock and saying again how some people just don't know how to use locks.  His tone of voice and manner is just incredibly insulting.   Anyway, I let it go and just leave, because why? Some people aren't worth it. My boyfriend at this point who has been waiting for me at the front door walks over to him (despite me saying no, don't engage this man) and confronts the guy about his behavior towards me and tells him not to speak to me this way and that it's inappropriate.  The guy mutters a little bit and makes an excuse to which my boyfriend replies, "Horseshit."  At this point, the guy totally loses it and yells at both of us (in front of all of the other diners) about our behavior (!?) and we just leave because ENOUGH ALREADY.   At that point, we're outside and decide that the food is mediocre and we're never coming here again.  We're not even 10 feet away from Pepe Rosso when the guy comes running out of the restaurant and begins shouting at us.  He "sincerely apologizes" to me for being rude or causing offense and then THREATENS my boyfriend for confronting him and telling him that they could go duke it out somewhere.   WHAT? No. While I may not have been careful enough locking the door, speaking to me in the manner I was spoken to was not ok, and threatening my boyfriend for standing up for me was even less acceptable.  Threats are not a good business practice.   That being said, the waiter and some of the wait staff that attended to us were polite and attentive.  But to fellow diners: There are better places in this neighborhood to go for both food and customer service.</t>
  </si>
  <si>
    <t>How big an Italian family does this place have that it has this many super positive reviews?  Way off base yelp. Really disappointing pasta. Not just mine but also all the others at the table. Even the coffee is just ok. Can only assume atmosphere is AMAZING at night and that's what was missing for us as the experience start to finish was subpar. Do not bother with the trip. Many many way better Italians in and out of the city</t>
  </si>
  <si>
    <t>I came, I ate, and I wondered. How did this place get such good reviews? Kind of a head scratcher, maybe I came at the wrong time (a Saturday night). We got the buffalo mozzarella appetizer, which wasn't worth getting. The cheese was decent, but it was basically something I could just buy at Trader Joe's. My wife got the penne vodka and it was completely bland. She didn't even want to finish it or take it home. We can make better pasta at home with store bought sauce, and I'm not exaggerating at all. I got the roasted branzino, which was decent, but still more or less bland.  So as we sat there, disappointed and wondering how Yelp had failed us, we saw the chef come out of the kitchen. Someone complimented him by saying that they liked his food, and he just said " I know. I'm good". Pretty arrogant on his part, he didn't even thank the person for the compliment. It was also confusing that he even got a compliment in the first place! Who knows, maybe I came on an off day. Maybe the cooks were having a bad day, I don't know. I don't get it and I've given up on trying to understand. I probably won't be back though, there are better places who deserve my money.</t>
  </si>
  <si>
    <t>So bland. Ox tail ragu, and spaghetti.  I wanted to like it buy boyfriend and I just could.</t>
  </si>
  <si>
    <t>Pretty disappointed. Read the reviews, saw the ratings and bypassed several places along the way. Bread was stale (even out 7 year olds asked if it was old bread) Pasta was chewy, which makes sense since they told me it is all pre-prepared. We wanted to add pancetta to some spaghetti and they just couldn't handle it. No kids drinks, other than soda, no kids menu. Atmosphere was relaxed and casual, which was nice. Service was ok, right on average I'd say, nothing to criticize, nothing to write home about.  Overall, very so so, not worth their rating in our opinion.</t>
  </si>
  <si>
    <t>the spaghetti was undercooked. The tomato sauce was tasteless. There were only two shrimps in the dish tho it was called 'seafood pasta'.</t>
  </si>
  <si>
    <t>I only write reviews when something is really bad or really good. In this case Pepe Rosso Social was really bad Bland food all around, soggy pasta and less than pleasant service. Felt like I was a tourist in my own town. Started with $10 for a bad glass of wine in a dirty glass followed by $12 for soggy + bland rigotoni. My friend had salmon that was way undercooked (looked like sushi inside). When she said something there was nothing but attitude in return. So many better neighborhood spots to go to that get it. Frank, Sauce, even Bread. Though not a favorite, I'd say Lil' Frankies is better too. Can't understand how this could be the top rate italian place. Goes to show can't really trust Yelp anymore.</t>
  </si>
  <si>
    <t>Please don't go here if you're passing through looking to try a taste of little Italy. Food is extremely bland. Yes it's cheap but for slightly more you could get waaaaaaay better Italian. Do yourself a favor and go somewhere else.</t>
  </si>
  <si>
    <t>I'm a perennial 4+ star review giver, but Im shocked this place gets 5... Came there with one person, they wouldnt let us make reservations. No problem, we found a table, ordered a $10 glass of wine that tasted worse than $10 bottles of wines, ok thats fine. Then we took the server's recommendation and ordered their most popular special: black linguine with crab meat and mussels for $19. Honestly, it wasn't very tasty. I love crab meat and mussels, their crab meat was bland and nearly non existent, and their mussels were off-putting. Certainly not a dish worthy of its price tag... I will say the server was nice and the ambience was all right and give this place 3 or 4 stars...but then right after paying and tipping way more than I should have, my friend and I were continuing our conversation and letting our food digest. 10 seconds after picking up the check, the server KICKED US OUT AND SET WE CAN'T STAY UNLESS WE ORDER MORE FOOD!! I mean what the hell, half the reason you go to a restaurant is to enjoy good conversation, but this damn place is obsessed with turnover. I mean if we were staying 15-20 min after our meal on a busy night ok, but literally RIGHT AFTER I SIGNED AND PAID?!?  Save your money and enjoy better food and service by going to Emporio's up the street...this place blows</t>
  </si>
  <si>
    <t>Literally I thought when I left Los Angeles the food would be better. I can't even believe I'm giving this place a star. First of all do they even know what service is? We had like three different waiters and they all sucked. They brought me "coke" which was obviously Pepsi considering the fact that I AM FROM ATL AND I KNOW. Like don't even fucking try my life like that ever again. It was weird that their pizza was so small even though it's an antipasti, and not only that but it was burned. Like no. And also the lasagna was as salty as a mermaids asshole. I'm also really confused as to trained the waiters btw. Because they started cleaning up the table as I was finishing my food. Real cute. Never coming here ever again.</t>
  </si>
  <si>
    <t>First time in Little Italy and was really hoping for good Italian food so based on the ratings I decided to give this place a shot. For aps I ordered the Olives  ; Cheese ($10) - very limited on cheese types and felt very brittle...didn't feel right for the price. Ordered the Salmon w/quinoa salad and asparagus ($16) - quinoa felt subpar and needed to squeeze out the lemon that was provided to give it a good taste. Not coming back.</t>
  </si>
  <si>
    <t>The place is small and quaint.  Waiteress was very nice.   However, the cook must have had a bad day. We asked if they would warm the bread and he said no.  We ask if we could also have a little butter with the bread, answer was no.  So sitting there, I wondered what else can I  expect.  The food was definitely bland, especially the pasta.  The pork sirlon was cold.  We did not mention anything only because of the initial request just for the bread.  We ate and it just because we were hungry and I had skipped lunch just to go there after work.  Sorry, but will not return.</t>
  </si>
  <si>
    <t>THE WORST ITALIAN FOOD I HAVE HAD IN MY ENTIRE LIFE. I ordered the penne italia with shrimp, there was no sauce, the pasta was dry and undercooked. My friend got the eggplant pasta and she couldn't eat it because it was too salty. The worst experience ever. STAY AWAY!</t>
  </si>
  <si>
    <t>Sunday night, 5 o'clock, the two of us walked into Vinatería with the intention of giving this neighborhood restaurant a second chance.  The first time must have been an aberration: we waited for over an hour to be served.  The food was very good but I do believe eating out is more than the food alone.  Bad service can ruin the experience. Tonight we sought a slow, relaxing glass of wine and tapas but instead were served a fast train of "hurry up and get out." It began nicely with a grandmotherly older hostess seating us in the then nearly empty restaurant.  Within moments of being seated a waitress asks "do you know what you'd like to order?"  Umm, no, we were JUST seated, I thought to myself.  So we study the menu and order the wine and some tapas a few minutes later when she returned.  Things were going pretty well--and the food IS very good--until another server started pouring water repeatedly anytime one of our glasses showed a drop in level.  Conversation interrupted.  When my wife finished her food, her plate was cleared almost immediately and I was asked if I was still eating (which I clearly was).  My utensils indicated this which the server had obviously not taken note of.  Conversation interrupted again.  WHY DO SERVERS INSIST ON CLEARING PLATES BEFORE EVERYONE IS DONE?  We didn't really intend on having dessert but may have had more wine if the server hadn't returned--check ready in hand--only to ask "do you think you'd like to order more wine or should I bring you the check?"  Meal officially over.  It was then clear to us that they were either trying to move us out to make room for the next customer (there were plenty of empty tables being early on a Sunday so why?) or were oblivious to how they had just pushed us along and not let us set the pace of the meal at all. Well, if it were just the food I'd return but I can cook a great meal at home.  Service at Vinatería is clearly not their forté.  I gave it a second chance and if the third time's a charm, I'll never know.</t>
  </si>
  <si>
    <t>This review is based on the fact that every attempt to eat there has been shut down due to seating issues. My husband and I were going on a stroll with our dog to celebrate our 2 year anniversary and we're hoping to sit outside on the patio. When we arrived, which was late around 10:15pm, we saw that they were starting to close down the patio, however there was still another couple eating outside who had just began their dinner. I asked politely if we can dine in the patio since the kitchen was still open, I informed the gentlemen that my husband and I were attempting to celebrate our anniversary. He showed no sympathy and did not care, nor try to arrange to have us eat outside. Thing is my husband works abroad and was leaving next day for business. I understand following protocol but being understanding and considerate demonstrates good customer service! The fact that there was still people eating outside was bothersome. I don't believe my husband and I would have violated the noise restriction this gentlemen claimed was reason why he could not eat on the patio. For the record I've been living in Harlem long before this restaurant existed.</t>
  </si>
  <si>
    <t>Go to Maison Harlem! They are open and will happily serve you   I have never been to this place when they are open. They are not open on Monday, they only do brunch on Sunday, and they do not open till 5pm the rest of the week. How does this place make money? Today I thought I would finally find this place open, I pulled the door and was told that they were not open. I had to wait 20 minutes, and asked if I could sit outside until they were ready. I was told that they needed to set up the outside and I couldn't wait at an open empty table. Well forget that. I've tried to eat here 3 times. I'm done. I work in the industry and I can't believe they would rather send me away then allow me to wait patiently. Very bad bartender.</t>
  </si>
  <si>
    <t>Walked by quite a few times and thought I would try this place one night. It was packed so my friend and I snagged seats by the window across from the bar. After sitting unattended for 15 minutes my friend had to go look for a server to get menus. The server was knowledgable about the wine list and made great recommendations but it took 15 minutes for him to return with a glass of wine and mixed drink and another 15 minutes with the credit card slip after we asked for the bill.  Unfortunately both the music and conversation levels were way too loud. Also the window seating is quite close to the bar so we were almost dislodged from our stools a few times by a lady who was schmoozing other patrons up and down the bar. Might have been our bad luck that night but between the service, noise and physical abuse we decided to leave after one drink.</t>
  </si>
  <si>
    <t>I just ordered the black spaghetti with heads on prawn to go. After reading the great reviews and being in the neighborhood, I was excited to try the restaurant. All I can say is eh with a side of feeling jipped. When I arrived home and looked in the bag, there was no bread (which is typical with pasta dishes at most places), but the worst part was the bait and switch of the "heads on prawns". I received 6 empty prawn heads and 3 TINY shrimp bodies- clearly not the meat from the beheaded prawns! I have never had a restaurant pulled that crap ever. WTF? I'm hungry so I suppose it tastes fine, but for $19 plus tax I did not get my money's worth.  Max Soha has a similar dish which is actually way better than this one from Vinateria. The only problem is they do not deliver. I will give Vinateria another try and dine in, but color me wary. I would recommend asking the waiter to clearly explain your dish. I unfortunately did not have the option.</t>
  </si>
  <si>
    <t>Was excited to eat here based on the reviews, but our meal here was unfortunately very disappointing. Great ambience and fantastic service are where I give the restaurant full marks. Unfortunately, our food was terrible.  Started with a red "beet salad" that contained one beet and a pile of soggy, overdressed arugula.  My main course was black spaghetti with octopus.  The octopus was fine (not particularly good or bad), but the spaghetti was extremely overcooked, drenched in butter, and had absolutely no flavor.  It may have been the worst pasta entree I've ordered at a restaurant.   Shame that this place didn't deliver despite the atmosphere and the polite staff.  At least there are several great options nearby on FDB!</t>
  </si>
  <si>
    <t>Unfortunate encounter today with unfriendly bartender - walked out and went to The Cecil instead where I was greeted with a handshake and a smile. There are too many places to choose from uptown to have to put up with rude service. It's too bad as I typically like this venue - they *might* get one more chance from me.</t>
  </si>
  <si>
    <t>The restaurant although completely empty won't seat you until your entire party is here (I'm with a party of two). I think this is bad service and just witnessed someone else walking out bc they wouldn't get seated either. I think if it's a busy time this this policy is ok.</t>
  </si>
  <si>
    <t>Great outdoor seating, tremendously mediocre food. The arugula salad with boquerones, radishes, and fennel had practically nothing in it. It was basically an underdressed pile of greens with one anchovy. The cavatelli with pork sausage was extremely oily, with over-dry, tasteless bits of meat, and hardly any sign of the advertised broccoli rabe. Portions were minuscule and the meal overall was completely unsatisfying. As I left all I could think about was where I would go to get something else to eat. I was disappointed since the neighborhood is so lovely and I could see myself coming back there to sit on the sidewalk and have a snack...but I'll have to find another place to do it.</t>
  </si>
  <si>
    <t>I cannot believe this place received such positive reviews.  Another typical Harlem futz up of a restaurant, ie. it looks great on the outside, but when it comes down to substance, it is sorely lacking.  The evening started out with me being seated in a horrible cramped spot despite several open tables.  When I complained, the waiter refused to move me.  The man himself was slovenly wearing a white shirt that had that 'gone grey' look cheap cotton gets when over washed and worn out.  They didn't have iced tea.  This is a sure sign of restaurant incompetence. It is easy to make and people love it - especially on a record hot summer day.  Moreover, even if you don't have it, make some tea and throw ice on it - that simple.  But it got worse.  When I went to order my wine, I asked the waiter about the character of various wines on the menu.  He clearly had not tried any or been briefed by the restaurant. The man had no knowledge even of the few bottles served by the glass. Despite each wine's origin being clearly stated on the menu, his comment, was, " I don't know where it is from".  This from a restaurant called VINateria?!!  When I ordered food, I asked how one of the dishes tasted, his response, "ok".  That's it, no explanation, nothing.  After further probing on the matter he suddenly changed his tune to "its great!"  This did not inspire confidence.  Afterwards he failed to accurately remember my order, returning twice for clarification - I only ordered two things.  When the food came it was flavorless and mediocre. My calamari consisted of a pile of salad and about 6 tiny pieces of calamari - 6 !!!  I found myself still hungry and ordered the steak tartar.  This was good, but I felt sick immediately after eating it.  Can any restaurant experience get worse?  Another slur on the Harlem dining scene.</t>
  </si>
  <si>
    <t>I was very excited to try out this place. It looks fantastic with its bold white lettering on a black background. Very exciting. However, the staff were offhand and disdainful from the moment we walked in. Our server acted as if she were doing us a favor. One server wiped our table and tried to take away our olives which were not yet finished. Another server took away my husband's plate while he was still chewing! Ridiculous. It should - and could - be so much better.  I love the carbonated water they make available for free. For a place called 'vinateria' the wine is average. The wine at bier is far better and the staff have a much better attitude. Why would a wine place not have wine pumps to keep their wine fresh?  My halibut was very nice, I must admit but my husband's steak was average. Disappointed.</t>
  </si>
  <si>
    <t>So, I hate to leave a two-star review when the food and cocktails were fantastic... But the service was TERRIBLE! Worst I have experienced in New York. My boyfriend and I are in our twenties and are both frequent restaurant-goers (and big tippers -- my sister was a waitress so I know how it goes!). We had dinner last Saturday (9/21) around 7:30pm. I am not sure if our server wrote us off as young people who wouldn't give a good tip, or whether she was just inexperienced, but she essentially ignored us the entire night. Never once came over to ask how our food was, didn't offer dessert, didn't stop by at the end of the meal. She essentially took our dinner order and never showed up again (the busboy brought the food). We waited 20 minutes for a check and finally had to flag down another waitress to receive it. We occasionally saw our waitress hanging around the bar chatting with other servers or the bartender -- almost like she was intentionally ignoring us. The restaurant was also half empty and it looked like she only had one or two other tables at most.  At the end of the meal, I wanted to call over the manager as this is a new restaurant with fantastic food (and I wanted him to get the feedback -- I'm in nonprofit management and know how valuable it is), but the BF wanted to head out.  Unfortunately, despite the great food and location, we won't be coming back.</t>
  </si>
  <si>
    <t>I will start by saying how excited I was to see a new local restaurant open in the area.  Between 110th and 125th on 8th Ave/Frederick Douglass, there is a strong need for modern and new restaurants.  The area is growing and so with it should the cuisine and bars/nightlife.  I went to Vinateria on a Wednesday night with the aspiration of adding the restaurant to the list of places to go on a regular basis.  After having a couple drinks and some various sized plates, I won't be going back any time soon.  Let's start with the drinks... Overall they are pretty good, except for the beer selection.  Bulk up on the beer selections because 3 draft beers doesn't cut it anywhere. Next, the food.  Overall, the food was not I expected.  With such a limited menu, there is no reason to serve sub-par food and that is what I got.  There must have only been 10 items TOTAL (apps, small to large plate combined) to choose from on the food menu, so please get those 10 items right.  I'll give Vinateria some credit as it's still new, but when a restaurant first opens service should suffer NOT the quality of food.  Speaking of service, it was great.  All servers went out of their way to help out and they seemed to work as a team.  Great service... yes it's important, but focus on the food quality more. Figure out the opening, get the food up to par, and let's get this great opportunity thriving.  The area needs it and more importantly let's set a good standard of food quality.  You're just not cutting it yet.</t>
  </si>
  <si>
    <t>Lovely decor. Great bar. Mediocre food and poor service. And way overpriced. Much better suited place for soho 5 years ago.</t>
  </si>
  <si>
    <t>Very nice ambiance but the service just kills it. ONE57 where apartments are selling for in excess of $50ml and rooms are over $1000 you expect a well trained staff and kitchen. 20 minutes to get bread and water and don't expect a refill. 45 minutes for apps which were totally underwhelming. I'm curious why they display beautiful lobsters and when you order the recommended lobster salad $28 you get 2 morsels and a claw no larger than my finger. What do they do with those big display lobsters since they're not on the menu. Close to an hour later still begging for bread and water the entrees arrive. Sadly our table of 10 was not fired properly so some dishes were hot and others cold. Lucky for me my pork chop was perfect although $38 is a bit steep. Sides are minuscule but without them you'll still be hungry. As far as the wine selection it's impressive  to have a great list but you need to actually have the wine. I won't even speak about their steak because the prices are so out of line who would order them? Our host was a VIP guest so you would think the manager would stop by our 3 1/2 dinner to see how we were but no. They compt a few $$$ but it was not  a $1000k + experience. They really need to get their act together and hire an experienced staff. Too bad.</t>
  </si>
  <si>
    <t>We had Dinner with 8 people.  Hands down this was the WORST food I have ever had in NYC, and I've been coming here got 30 years! We were all completely underwhelmed by all aspects of the food and the presentation.  I ordered the Halibut cheek ravioli. I tried and tried to detect any Halibut in the food but alas, none was to be found.  Farro risotto- served cold! They tried way to hard to be something they are not. Avoid this place.  Cold pizza will be better</t>
  </si>
  <si>
    <t>I came here on a lunch break with my co workers and this was maybe the second time I've eaten ramen. Embarrassingly enough I was the only one that had to eat it with a fork after failing miserably with the chopsticks. I ordered the Shio ramen and it was ok. I guess I'm just not a fan of ramen. I wouldn't come back.</t>
  </si>
  <si>
    <t>My friends at Columbia always rave about this place, saying that its SOOOOOOOOOOOOO GOOOOOOOOODDDDDDDDDDDD, and me, being the ramen connoisseur that I am, put this on my list of places to try. This past Saturday (101814), I finally got my chance to go to Jin Ramen in order to cure my chicken and beer hangover from the previous night. My friends and I walked over to Jin Ramen after checking to make sure they were open for lunch. It seemed to be pretty crowded but when we walked in, we were able to be seated almost immediately. We were seated right near the door, which I had no problems with, but it was a little awkward to sit three people with giant student backpacks here. But whatever, I was finally here! Time to see what the hype was about. One of my friends recently became crazy about pork buns, so we started off by ordering the pork buns, which apparently, are a new thing here (??). When they came, they looked pretty delicious. Now, I am not a pork bun aficionado like my friend, but I could tell that their pork buns weren't going to be as great as pork buns that I've eaten at other places. For one thing, my pork bun fell apart and stuck to the plate when I tried to pick it up. My pork bun also had iceberg lettuce in it - like a giant leaf. All the other pork buns I've had never had a giant leaf of iceberg lettuce chilling between the bun and the meat. I mean, I guess it was a nice juxtaposition in taste and texture, but I just don't think that iceberg lettuce chunks really belong in pork buns. Just sayin'. Shortly after we finished eating our pork buns, our ramen arrived. I ordered the spicy tonkatsu ramen, as I heard it was one of Jin Ramen's most popular dishes. What I liked about the ramen was that it came with a giant wooden spoon that wouldn't fall into the bowl, which is perfect for clumsy, messy eaters such as myself. The broth wasn't super spicy, but it had a nice kick to it, which I enjoyed. However, that was basically all I liked about this ramen. The noodles themselves, were very weak and tasteless - they kind of tasted like whole wheat versions of instant noodles. If you ate the noodles and toppings separately from the broth, it would be a pretty tasteless meal. Not exactly what I was expecting to cure my hangover. One weird thing that happened to my friend's ramen (she also ordered the spicy tonkatsu ramen) was that there was some film that formed on the surface of her bowl after she was done eating ... she moved it with her spoon/ladle and it didn't break ??? What the fuck is that ?? Needless to say, I'm fairly disappointed with Jin Ramen. I tried really hard to like Jin Ramen, but I don't think I can give it a great review.</t>
  </si>
  <si>
    <t>I thought ramen was a hard thing to mess up, but man, was I wrong. Jin ramen has a lot of potential, but really did not wow me with its $15 bowls of ramen. I liked the fact that the toppings were all already included (chasu, bamboo, seaweed, soft boiled egg), because most ramen places charge an arm and a leg for these individual add-ons, but the noodles tasted cheap as if pre-packaged and purchased from the refrigerated aisle of an asian grocery store. The broth in the spicy tonkotus was pretty flavorful and so was the green curry, but out of the plethora of ramen joints I've tried (10+, #ramenislife), I was very unimpressed, and maybe even a bit disturbed.  The pork buns were good, and the chasu was moist, but the ramen was a let down. Good try Jin, but not quite good enough.</t>
  </si>
  <si>
    <t>Jin used to be my favorite ramen spot, however something has changed. The broth of the Ramen has become way too greasy and I always leave feeling congested. I thought that maybe I caught the restaurant on a bad day so I made two more visits and the broth continues to be greasy. As a confirmation, I overheard two other guests vocalize my same feelings to their waiter.  Jin, we had some good times, but I'm moving on.</t>
  </si>
  <si>
    <t>I don't generally like to give negative reviews, but as my dining partner said whilst filling out the survey that came with the check, "They need to know."  We went to Jin on a Tuesday night and the place was poppin'! The actual location is rather small so we were lucky to get a table for two after only a 15-minute wait.  We ordered the pork buns to share and felt that they were just average. The pork was a little dry, and the iceberg lettuce on top didn't seem to really be seasoned with anything, leaving the bun as a whole rather bland and us rather underwhelmed. We both ordered the spicy tonkotsu ramen, but I asked for the mayu (spicy soybean and roasted garlic paste) and rayu (spicy sesame oil) sauces on the side so that I could add the spice to taste. I personally judge a ramen more by the broth than by the noodles, and my friend and I both felt that the broth was uncomfortably greasy, and I had only put about a third of the accompanying oil into my bowl. Two-thirds of the way through our bowls, we decided not to force it any longer, so we put down our chopsticks and just chatted. About 15 minutes later, I looked down to find that a solid layer of oil had formed on top of the broth in my bowl. It was firm enough that I could actually pick it up with my chopsticks. We left sad and with a bad taste (and layer of residual grease) in our mouths. The temptation was to think, "Well, what did you expect? Noone goes up to Harlem for ramen!" but I rebuke that because the bar shouldn't have to be lower just because Jin is north of some line in Manhattan. Maybe we just had a poor experience. I certainly hope that's the case!</t>
  </si>
  <si>
    <t>When they first opened, I felt that Jin Ramen surprisingly could compete with some of the top Ramen shops in the city. (Especially north of 60th street.)  I enjoyed, in particular, the Spicy Tonkotsu Ramen, Nankotsu Kara-age (fried chicken with cartilage), and Pork Gua Bao (Pork Bun sliders). My past two visits have show a marked drop in quality, with the dishes inconsistently assembled and heated. (Cold fried chicken and sloppily assembled pork buns.) It was very disappointing, as I really did enjoy eating there. Please also note, that they recently lost their Health Inspection "A" grade, and have a "Grade Pending", which means they failed an inspection and are awaiting re-inspection. I wonder if the owners expansion into the Donbori (rice bowl) shop next door and their opening of other restaurants in the neighborhood, has made it too difficult to keep enough staff trained, and caused them to lose focus?  In any case, I miss the old Jin Ramen, so I will try them again, and update my review if things improve. (Based on prior visits, Jin Ramen is capable of being a strong four star restaurant.)</t>
  </si>
  <si>
    <t>Hmm.. I'm not really impressed by this place. Paid $16 (including tax  ; tip) for a bowl of ramen during lunch that frankly didn't leave me very full. Decor is nice, A/C was a bit too chilly, and the waitstaff was sort of apathetic.  I got the Hiyashi Chuka and it was just okay. The sauce was a bit too salty for my liking, portion was less for the price, and there just wasn't much to the ramen except for the char siu pork and some vegetables. I could barely taste the mustard and kelp flavor coming from the broth/sauce, as described from the menu. I will give them that the ramen is al dente and that I like the consistency of the egg yolk and the pork, but I guess for me it doesn't really justify the price. Also, the waiters basically treated this place like a fast food joint, yet I still had to tip. I had to make contact with them for ordering and getting the check because they were just talking to each other. Bringing out the food and water, they didn't say anything and just plopped it in front of me. Also, when leaving, two of the waiters that had their conversation right in front of me (which was also annoying) didn't say any words of goodbye. I usually love ramen, but this experience sort of left me conflicted as this is the closest ramen joint to me.</t>
  </si>
  <si>
    <t>Terrible Shio Ramen. Strange ponzu/ citrusy flavor is so jarring. Soup is like water with additives. Chashu is the only edible thing. My friend ordered Tonkotsu, which is way better than mine but just meets the average in terms of Japanese cuisine.</t>
  </si>
  <si>
    <t>I'm going to preface this by saying this is a review for their service, not the actual ramen.  I've been to Jin several times. I've brought friends here time and time again. Most recently was this past June (it's taken me a while to bring myself to write this, I know). I came here on a cold, rainy summer day, I brought two friends who hadn't ever been to Jin before. We all met at Jin after work, and we were starving. It was busy as usual, so we had to wait a couple of minutes to be seated, but no big deal.  When were actually seated, the host/waiter put us in the seats right by the door. Since that area was swelling with people waiting for seats/take out and the air coming in was cold, we asked to be moved to three open seats a little further in. The waiter refused and said that they had to keep those open in case a group of four people wanted to sit there. We resigned to keeping our seats by the door since we had no other options, only to watch the waiter seat another group of three in the exact seats that we had asked for. We ordered our food, and started talking/waiting for our food to arrive.  We waited for 30 minutes when the group next to us, who ordered after us, got their food before we did. We gave the waiter the benefit of the doubt and waited a little longer. After some time, (the group next to us was well into their food) we tried to flag down the waiter, which in itself was difficult to do, and asked where our food was, only to find that the waiter had never put the order in. The waiter blamed it on a glitch in the system, but I'm going to call bullshit and say that people mess up more than computers do - Don't blame the computer, take the responsibility and apologize.  We waited another half hour. By this point the group next to us already had their check and was ready to leave, and we finally got our food. By then we were just hangry as hell. We couldn't enjoy our food because we were treated so badly. I just want to get out of this restaurant that I've been in for far too long. What bothered me the most was that despite making us wait and recognizing that they made a mistake, they did nothing to make it better. They didn't offer us a dessert, a meal, a discount, a sincere apology... nothing.  This experience ruined Jin Ramen for me, and I can safely say that I will never go back there. I will never bring my friends here or recommend it to others.  Step it up, Jin.</t>
  </si>
  <si>
    <t>I read somewhere on the Internet that their pork broth was cooked for 6hr and I'm skeptical about this. I have tried those Japanese instant pork broth before and they taste exactly the same. Don't get me wrong. The pork broth is tasty. Just that its not what I have expected.  Since you named yourself Jin Ramen, I would expect a lot from your ramen and not other items on your menu.  And also, it seems like the owner or chef isn't Japanese. I trust Japanese more for Japanese food.  I don't quite like their noodles. It has a strong taste which I do not know how to describe.  The only good thing about this shop was their service.  It's good for people who stay around that area and have cravings for ramen.</t>
  </si>
  <si>
    <t>I live in harlem so i was excited to see that i didnt have to go too far to get ramen!!! However when i got there, there was a wait which was fine because there is a covered outdoor area where you can wait semi cold instead of freezing.  When we got seated the waiter was very friendly and efficient considering that the place was busting at its seams. He even joked around :) We ordered steamed pork buns and the spicy tonkatsu ramen. The ramen came out pretty quickly but no signs of pork buns... we asked the waiter and he ordered it again (we sat at the bar so we were watching all of the action at the kitchen) a set of pork buns came out but it went to another table. So we ordered again and he put it in again. However we finished our ramen and no buns. At this point our waiter apologized and asked if we wanted it to go and it would be on the house but who wants cold buns so we asked to just have it.  now for the review of the food, it was very mediocre. I am no food expert but i love it and ive been to ippudo 1 and 2, totto ramen, and a dozen over manhattan and brooklyn. I really liked the noodles, theyre cooked perectly soft and chewy not overcooked. But my biggest biggest concern was the amount of oil. I am not a type of person to blot even pizza but it was scary!!! It wasnt just around the rim as usual it was a whole layer across the whole bowl.  We didnt want to be rude and make a scene so we just scouped it out into a separate bowl halfway trhough our meal and it still was so much.... by then end of the meal it hardened which grossed me out a lot.. :( As for the pork buns they were okay.. i feel like the pork they use for ramen and buns were in general a little tough and had a pork smell to them (i know of course it should smell like pork but you get it if you know about meat) and the sauce was a spicy mayo that wasnt spicy and just very creamy, which i didnt like. In conclusion, if you are desperate and live in harlem head over and dont order the spicy oily tonkatsu ramen and pass on the pork buns. But if u live anywhere else there are better options ;) but shout to the waitstaff!!!! They were nice fun and great at their job~ Cheers!</t>
  </si>
  <si>
    <t>I was a big fan of Jin Ramen ever since they opened, but since every Columbia student and transplant in a 7 block radius has now found it -its become too busy. Service is down and now I just found out they are now no longer delivering to my area. I used to love it, but now I have found a bunch of other places to get ramen. I doubt they will miss my business.</t>
  </si>
  <si>
    <t>Not ramen if you're a ramen lover. Maybe there was a change of owner or chef, maybe they just needed to cut costs. Either way, only disappointment awaits if you're looking for a worthwhile ramen experience.  $1.25 extra for sesame oil (as a topping)?? $1.25 extra for a little mayo to go with your dry karaage?? And flat, tasteless lo mein noodles?? Fail.</t>
  </si>
  <si>
    <t>I was all hopeful to get a good bowl of ramen but sadly was disappointed. Ordered the fried chicken cartilage for starter. It came out more like fried chicken nuggets and was too salty. Tonkatsu ramen soup was good but the ramen was like undercooked. ;-(</t>
  </si>
  <si>
    <t>Color me unimpressed!  I think I knew it when the hostess asked us to wait outside. I don't know what they are going to do when the weather gets colder?! Maybe you wouldn't have to wait then. I think it is just opening buzz for now.  It is a crowded and very noisy ambience we couldn't carry a conversation even though we sat next to each other at the bar.  To cut to the chase, the pork bun was kinda terrible. The meat was tough and flavorless. The boneless fried chicken was ok but I have had better.  More importantly, the spicy tonkotsu ramen was sub par at best. It was a salty mess with weird ramen noodles!  I went to a school near by, and there was nothing around back then. I guess it is a nice addition to the area and appealing to the students, but you wouldn't want to go here if you have tasted authentic Japanese ramen. I personally would spend a couple more dollars for better one.</t>
  </si>
  <si>
    <t>The noodles aren't good and the soup lacks depth... In total, the ramen here is okay but definitely not authentic Japanese ramen</t>
  </si>
  <si>
    <t>Since I was told about this place from multiple people I thought the ramen would be good. I was pretty disappointed. The noodles tasted like mama's noodles (supermarket ramen) and the amount of pork belly was very little and not that great (I ordered extra as well) If you want good ramen stick with Minca (in LES) or Toto (Midtown). Those are top tier and they use really good noodles. Believe.</t>
  </si>
  <si>
    <t>A walk down Broadway led me to this small ramen house hiding behind a set of staircase. There was a list of positive reviews on the Yelp app so I proceeded to stop in for lunch. Their open kitchen made the place felt bigger than its actual size. The light wooden décor was eye pleasing, accentuated by an airy interior and good natural lighting. There were plenty of open tables and I was quickly seated at the walk up counter facing the kitchen. The sight of large pots of broths simmering simultaneously rendered all the sensibilities of a ramen house. I tried the Spicy Tonkotsu Ramen ($12) that came with 6-hour pork broth, chashu, spicy mayu, skinny straight noodles, bamboo, roasted seaweed, and half soft-boiled egg. The broth was thick velvety with a deep tonkotsu flavor. However, it was also flat, one-dimensional, and one key ingredient away from having wow factor. I'm a thick curly egg noodles kind of guy, but thought the straight noodles were a-okay. The chashu came in small cuts and were delicious. The half soft-boiled egg was on point but the soft center could be improved.   I kept thinking there's something missing in the broth that could help to anchor the flavors and add lifts and depths to expand one's appetite. In terms of price and value, Tsujita's ramen costs the same but are simmered for 60 hours with tremendous flavors. Ramen Yamadaya gives larger portions, is more affordable, and their broth is simmered for 20 hours. The price and taste also did not measure up to places such as Daikokuya and Santouka, just to name a few. There was a show of promise, but not enough for me to rate them higher. My top ramen spot in NYC is still Totto Ramen. Chefs were very friendly but the staff didn't seem to have an established protocol for the service I was expecting. In the end, I asked for an itemized receipt but had to experience a moment of confusion on what I needed. I really wanted to like this place so hopefully they will discover that broth to distinguish themselves from all others. I'm willing to return to give them another chance.</t>
  </si>
  <si>
    <t>Decent food but terrible wait in the rain.  Said it would be 45 minutes and waiting at least 60.  Table service took forever.  Phone doesn't work so you can't call.  Total bummer.</t>
  </si>
  <si>
    <t>The attitude of the servers are really really terrible! Really terrible!!!!! I cannot believe that one of the servers was just yelling at customers when they asked for service. How can this happen in restaurant ?! people believe Yelp's recommendation, so they come to have a try. However, I recommend not to come here to get angry! Besides, the food is  disgusting, too!</t>
  </si>
  <si>
    <t>This review is for rice bowl: We came in at noon (group of 5). Waited until 1:20 to get our good. Mine was cold (should have been warm) with a semi raw egg. And multiple patrons were served before us. The food was okay. Do not come here unless you want to wait and have cold food.</t>
  </si>
  <si>
    <t>I will not eat here again. Because when I took delivery. I waited 1hours. And then  it was too late, and the phone staff is very rude. When delivery came here, bowl was broken. And taste is  different to jin restaurant. What happen?It is no taste. Actually I liked jin restaurant. But today is really freak. So I will never go there.</t>
  </si>
  <si>
    <t>Who'd have thought Yelpers hated waiting in lines so much? Sure, nobody enjoys them (except the Japanese...and maybe the British), but to give a restaurant such high ratings because you have to stand outside for less time? Fellas, there's a reason people wait outside Totto and Ippudo. It's because they peddle really good ramen. They're two different styles, assuredly, but they're also both leagues better than what they sell at Jin. Directing people here as though it is comparable to either should only be done by strict absurdists. I'm not basing this review on one fluky encounter, or shitty service, or bitching about how far it is from where I live. The ramen is just flat out not good. I've endured enough nonsensical hype to force myself to go on multiple occasions, to see if there's just something I'm not getting. There isn't.  The noodles are not on par with Totto, and certainly not Ippudo. Perhaps they are equal to Setagaya or Hide Chan, but that is only when they are cooked consistently, which is rare. The noodles at Jin are frequently underdone to the point of puzzlement, as if in a moment of panic some line cook said "BALLS! We didn't put the noodles in this batch!" I posit this because additionally, the noodles have little flavor of the broth that envelopes them. Broth which is likewise disappointing. Spicy tonkotsu, regular tonkotsu, shio, shoyu - it matters not. Pick one, and prepare to be underwhelmed. There is no depth to anything. The heat level of the spicy tonkotsu is laughable, and the creaminess is entirely superficial. Beyond the sheen coating the top layer, the unctuous fever dream ramen should be dissipates into nothing.  The second star is in recognition of the few things done right. The chashu is fine. The other toppings (negi, nori, menma, etc) are likewise fine. There is a happy hour, the length of which is decently long and the discounts it imparts are not insubstantial. Finally, the smaller items, such as the pork buns and the karaage, are acceptable. It is unfortunate that Jin could not be more of a success. The area is bereft of good Japanese food, ramen or otherwise, and in spite of the collective babble on Yelp, it continues to be.</t>
  </si>
  <si>
    <t>The dumplings were delicious but the pork ramen was bland. The noodles were also bland.</t>
  </si>
  <si>
    <t>Terrible service, takes way too long, and screws up my order with no apologies of any kind, or reimbursement. Makes take-out and to-go orders while we sit inside waiting 30 minutes for them to fry some chicken. One customer's complaints may not matter to a busy place like this, but I'm personally never coming back here ever again. Came here hungry, left the restaurant pissed off. Figure this **** out or you guys aren't gonna last. I'm personally going to make sure my entire school knows about the bull that goes on here.</t>
  </si>
  <si>
    <t>This place is so over rated its not funny---- the ONLY reason that it's busy is because it's small and also it's the only noodle shop in Harlem. It's a waste of money-- it's not tasty and it's All NOODLES and some veggies. If you want a real Japanese noodle meal go to MENCHANKO.  There are a few locations. Not only is it cheaper but WAY better and there's more than cup o noodles than Jin Ramen. Lots more to choose from, choice of noodles also. I will NEVER return. PS I've lived in Japan and were in the culture for 10 years. STOP wasting your money and go to a real noodle shop! JIN RAMEN is Cup O Noodle for $14.00. Highly over rated!!! Columbia students have no where else to go so this place is busy--- it's all profit for them. Water, noodles and a few of the same vegetable. Terrible!</t>
  </si>
  <si>
    <t>Jin Ramen is an average to poor Ramen shop, which likely owes its relative popularity to its location and lack of any direct or indirect competition in the area.  This is mediocre ramen for those who want quick food without a subway ride.  I love ramen of all kinds and would be thrilled to have a good ramen shop in my neighborhood, but sadly this is not it, and I would certainly not recommend anyone going out of their way for this place.  I had the tonkotsu ramen, which was served luke warm and lacked the complexity that pork bone broth usually possesses.  The noodle was overcooked, lacking the expected tooth of a Ramen noodle, and was closer in taste to whole wheat linguine than actual ramen noodles.  At a moment when there are many great ramen restaurants around NYC, I would not recommend this one at all.  It might be a few dollars cheaper than the midtown and downtown competition, but Jin Ramen really skimps on quality.  Moreover, the service is terrible -- go at a busy time and you will be rushed in and rushed out as quickly as possible.</t>
  </si>
  <si>
    <t>I could copy and paste Naina's review because the very same thing happened to me and my friends. Once they realized they forgot our order, the only difference was they blamed the cooks and not the system. It was obvious this was a lie by the (French?) waiter. Incredibly annoying and disrespectful to not take the blame and apologize for wasting all of our time. On top of that, once the food arrived 40 minutes later, it was all the wrong order. Probably the worst dining experience my friends and I have had. No chance of going back to this terrible service.</t>
  </si>
  <si>
    <t>Um. I don't agree with the hype around Jin Ramen! There are some aspects which are genuinely Japanese in nature, like their greetings, but then again, the food is horrifying! A ramen should make me want to eat and eat and eat. Yet my sad little bowl of Spicy Tonkatsu ramen was anything but enticing. The bowl of ramen had a truly unappealing layer of red oil. Stir it with your chopsticks and you will find a slightly  whiter broth. Um? I had two slices of the fattiest piece of pork, like the kind I would eat with a Korean bossam, not in a tonkatsu ramen. perhaps education is needed for the consumer so that they understand what they order??!! The broth was incredibly porky pungent. Need a visual? imagine an entire pork was done in for this broth. yeck. There was half an egg which looked more like a thousand year old egg. The noodles were MEH!!!!!!! It wasn't somen, but I was incredibly disappointed. I explicitly requested bean sprouts for additional $1  ; found only a sad measly sprinkle of old sprouts. A bowl of ramen which costs me $14 needs to be worth my time.  Hubby's chio ramen was better. At least the broth was.  Go. Figure!!!!  I have to believe that there is a reason why people trek to competitor (or perhaps not in the same league) for genuine, delicious Japanese ramen.</t>
  </si>
  <si>
    <t>Went to Jin today and had almost identical experience to that of a reviewer below. We were seated after about ten minutes right next to another group. They got their food almost immediately, while we waited an extra 45 minutes for ours. They had eaten and paid their check before our food even arrived. We asked one server, than another, and it seems they had given our food to someone else. We'll get it right out, they cheerfully assured us. Nope. When the soup finally came it was lukewarm. The service in the place is simply horrible. We are not going back, despite the quality of the broth. This place needs to get its act together.</t>
  </si>
  <si>
    <t>Really bad attitude! I just want to let server know we are ready to order but the server say "don't you see everyone is waiting" in an angry tone. I have no offense and actually I'm the first one get in the restraunt but the very last to order. I won't eat here anymore.</t>
  </si>
  <si>
    <t>Love this place. But the lunch staff is terrible, rude, wouldn't sit this lady or guy alone despite the place being empty. It is painful to watch. They're nice enough to me but just is a bit too New York during the day. Gone twice during day. Never had a problem at night but the place is also packed</t>
  </si>
  <si>
    <t>Wow.  this ramen is so different.  the noodles are very flimsy and the broth is VERY thick. the chashu pork is good but i can't believe they charge you extra for everything ($1 for corn? scallion?)  My ramen was $16 with one extra topping....overpriced for sure.</t>
  </si>
  <si>
    <t>Same thing happened to me that happened to Jake  ; Naina. While understandable that mistakes can occur during a lunch hour that is crazy and crowded, I'd appreciate if the staff had enough honesty to notify us that they forgot our order, enough efficiency to tell us how long it'll actually take, enough sense to compensate for our wasted time, and enough integrity to not blame it on the chefs, who are the only folks here that actually know what they are doing. Don't eat here. There's plenty of ramen in NYC.</t>
  </si>
  <si>
    <t>I used to like this place a lot. They have overcooked the noodles on more than one occasion so I'm not going back. Boring review I know but if they can't make decent noodles what's the point?</t>
  </si>
  <si>
    <t>Noodles vs. Broth. Ah, the great big debate between the two main ramen ingredients. It's obvious that both need to work together in perfect harmony, but if I absolutely had to pick I'd say that noodles are more important. So, when I took my first bite of the noodles in my tonkotsu ramen here, I was just surprised and...confused. I took another bite. And another. Nope, it was still the same. Even though I like my noodles al dente and thick, the noodles were way too undercooked and did not soak up any of the broth. Chewy wouldn't even begin to describe the consistency. They were also flatly shaped and began clumping together in some places. Needless to say, I was incredibly disappointed. When the noodles fell flat (!) for me, I eagerly turned to the broth. Surely, I thought,  the broth would offer some relief and justify all of the raving reviews for the ramen at Jin! Sadly, this was not the case. I did not taste much depth to the broth; there was no fullness and no richness. Being a broth made from boiling pork bones, I wasn't expecting a lot of spices, but I was searching and longing for the taste of the hearty marrow when all I had left in front of me was a pretty bland soup. The toppings were probably the best part. The scallions and menma (fermented bamboo shoots) added some necessary crunch, the egg yolk made the broth slightly creamier, the char siu pork slice was flavorful and dripped from our chopsticks, and the nori...well, I just like nori. The ramen is a good size as I was comfortably stuffed after my meal here, but I just did not feel the satisfaction that I was looking for.  I do appreciate its close proximity to the 1 train and the fact that there was almost no wait. I really, really want to owe it to the fact that it was situational and that it was an off day. Right, Jin? Please tell me that's the reason. Likelihood of another visit: I'm all about second chances and I do want to try their hiyashi chuka in the summer.</t>
  </si>
  <si>
    <t>Slooooow service.  I'd expect this from a California ramen shop, but here in NYC it's a bit unacceptable.  We waited over half an hour to get seated (which was expected), then another half an hour for our ramen to arrive (not expected).  They try to be creative by using giant wooden ladles as soup spoons, but it just doesn't work with me.  I have a relatively large mouth, but the angle the ladle is positioned makes it a bit difficult to use as a spoon....because it should be used for cooking and not consuming soup? There's a Michelin review they post in the front where it states Jin as the best ramen above 59th St.  Well, there's a reason for that - it's practically the only one in the area.  People running their own race will always be a winner.  The second a good competitor arrives, it will be game over for them. Overall, this place is overhyped, underwhelming, and highly disappointing.  Which is sad because I really wanted to like the place.</t>
  </si>
  <si>
    <t>I can see why people wait in line for totto ramen. - sage words cutting through the layers.  Inadvertent ramen groupies stumbled our way to this place after an almost oral surgery uptown. I really, really, in my heart, wanted to love this place. I have been trying to come here for months - ever since it opened. 125th and Broadway is so close yet such a trek from 133rd and Lenox. Harlem is not my neighborhood per se but as I'm up here nearly 50% of the time, I really root for the restaurants that open up here as I am an honorary hoodbooger. It was disappointing. The broth was cold. The formulation was too thin to coat the noodles. And the noodles, man, what a fuckin bummer! They weren't uncooked, but I was definitely getting more flour flavor than any chicken or pork essence. The texture was almost like soba - but that could also have been because the broth was lukewarm. The soup had no depth to speak of; the only flavor that come through in the shio was Yuzu and soy sauce in the shoyu. I'm really trying to be humble and even go so far as to imagine that maybe my taste buds have become unrefined from the years of intense, in your face kind of ramen broths, but nah, this was wack. I may not be a ramen expert, but I am a noodle pro. There are styles I can't always say I understand, but I can appreciate their necessity in the world; and then there are things like Anna Sui and 95% of New York Fashion Week shows that just should not exist. Jin Ramen falls in the latter camp.  If you have to try it, at least go for a seat at the bar, it will at least make for a good IG picture, which you will inevitably take. The chairs and tables suck.  Just flaccid all around.</t>
  </si>
  <si>
    <t>overrated! how is this place 4 stars!!?  first, to whoever raved about the pork buns on yelp i hate you because i ordered the pork buns and they were horrible!!! DO NOT ORDER THE PORK BUNS!!! the bun was dry and tough, the sauce was indiscernible and the pork was dry and flavorless.  the miso ramen also sucked. the broth was too heavy and thick. the noodles were too soft.  overall, this place sucks</t>
  </si>
  <si>
    <t>Always loved this place, but I got here about 10 minutes before closing to get a take out and was turned away and told the kitchen closes 15minutes before closing which makes no sense.  If you close at 11 then you cannot turn people away before then.  Really upset by this especially since I can way outta my way to get here...</t>
  </si>
  <si>
    <t>It's hard to rate Jin.  Most of the time they're great, I love the ramen and food in general and the service is great.  Then every once in awhile the service is really bad and orders are mixed up. After going there for awhile, I finally found out why.  I overheard some of the staff talking and it seems some of the management are into late nights with lots of drinking/drugs, and will randomly not show up to work or show up late and force other staff to cover for them on short notice (one was even bragging about being able to do that). This is causing the quality of service to suffer and needs to be looked into.</t>
  </si>
  <si>
    <t>Not worth the hype.  I visited Jin Ramen a couple weeks ago and ordered the spicy tonkatsu ramen.  The broth was way off - greasy and two dimensional pork flavor.  As I was finishing my meal, a cockroach emerged from the wall and ran across my table.  I squashed it, paid for my mediocre ramen, and left.</t>
  </si>
  <si>
    <t>I have been to Jin three times - I wish they would be honest, the service is great but let's face it - if you are looking for a authentic Japanese you are in the wrong place, it has a distinctly Korean flavor and feel.  The noodles were sub-par, definitely not Sun Noodles or not paired properly.  Everyone seems to enjoy it but for me, it's just not Japanese.  So as far as Ramen goes it just doesn't cut it - for service they are as good as any other Ramen place.  There are other Ramen options on the Upper West Side.</t>
  </si>
  <si>
    <t>I can't understand why this place is so popular the food is decent but not great. Nothing exciting.  It's a simple ramen shop. Don't believe the hype. It's stuff you can make at home.</t>
  </si>
  <si>
    <t>If you are a big fan of ramen, and if you think you know what authentic good ramen tastes like, this is not a place to go. I was born and raised in Japan, and have been to so many and the most of the ramen shops in the greater Tokyo area and in NY.  Jin ramen, unfortunately, is way below average compared to all the other highly regarded competitive places.--We ordered some appetizers and two bowls of Tonkotsu ramen. The egg topping on ramen called 'Ajitama' was oddly bitter, and the color of it was actually grey. The soup, which is the most important part for ramen, was weirdly bland, and had no Tonkotsu flavor or delicacy whatsoever. Lastly, the rice we ordered was half-way cooked - the core of it was still stiff.  As a person who has tried so many different ramen shops, I have to say that they make really bad ramen. If they had business in Tokyo, they would go out of business tomorrow. They are probably very confused and are completely lost after receiving lots of comments from customers. If you know about ramen well, you'll probably find out they don't know what they are doing after having a sip or two.  The person who accompanied me, a native Japanese also, was so disappointed, too. She says when she went there for the first time in April, (though the noodles were overcooked,) it actually tasted a lot better.  If you don't want to go to other overpriced unhealthy American joints, this would probably be the place to go - not for ramen, but for appetizers and drinks. If dining out at Jin makes you go "Wow!," "Great," etc., please try some other places (preferably one of those reputable/authentic ones in/from Japan). You'll be shocked when you experience a real good bowl of ramen.</t>
  </si>
  <si>
    <t>Ramen restaurants keep popping up and appear to be cementing their status as a fixture in NYC's restaurant scene.  This place has been super popular from the start, but this just leads to the conclusion that Columbia students are hurting for interesting, inexpensive places to eat. There can be a wait and the seating is cramped.  I was served a bowl of ordinary noodles in a pretty unexciting chicken-based broth, topped with - get this - TWO small slices of pork and a sprinkling of shredded green vegetable matter - all for around $15.  Maybe I should come back and give their other broths a try, but so far label me underwhelmed.  There is better ramen available downtown.</t>
  </si>
  <si>
    <t>This food made me super sick!  A few hours after eating the ramen, I developed a fever and then had an EXPLOSIVE puke session!  In addition, I was breastfeeding my infant daughter at the time, and she developed horrible diarrhea!  To top it all off, when I called the restaurant to tell them about it, they were completely blasé about it.  All they said was "OK.". The ramen is good but there's no way I'm coming back here.  Blech!!!</t>
  </si>
  <si>
    <t>i cannot believe they charged me instant noddle for $11.00.  I ordered for their house special Shio Ramen.  what a rip off. Be aware !</t>
  </si>
  <si>
    <t>Not sure how this update thing works...but I read some of the other yelp reviews and people raving and the 4.5 star rating and thought, maybe they improved since it was the first night afterall that I went.  The owner reached out to me and said they had improved since that first day. Nope, same thing.  The crab salad thing was good, the karage was great again...4 stars for those.  But the ramen is missing something big.  The noodles (I got the one with the curly ones this time) are dreadful, no exaggeration.  They were doughy and just did not feel right in my mouth.  The broth was okay, but nothing to get excited about...maybe they're going for too much flavor to accentuate the "tastiness" of their broth, but in my opinion, too salty and not creamy enough...I don't know...I'm just in love with those stocks that simmer for over a day at a time with a big ass pork bone in it.  I feel sick after eating here.  Ugh.  If I go back, shame on me.  No excuses next time.  And seriously, where's the frosty mugs for my beer to cut through all the sodium?</t>
  </si>
  <si>
    <t>Im not a huge fan of the place or the prices. The location isn't ideal, and I've had better ramen at Toto Ramen in midtown, East Village, and Santoku in Mitsuwa Markets, Jersey.  The place is hidden behind a set of stairs, making it a bit difficult to pick out. The wait wasn't long when we went, but I know the situation was different for others than came in after us. I would rather wait 1.5 hours for a bowl of ramen at Toto Ramen in Midtown. The broth is more flavorful, and less salty compared to Jin Ramen. If you do decide to try, I HIGHLY recommend going for the Roast Pork Buns. It was the best part of my meal, which was just the appetizer. We also got the kara-age chicken because of high recommendations on yelp, but was only sub-par when we tried it.</t>
  </si>
  <si>
    <t>I've been to Jin three times in the last few months.  Every time I've come away from it, I've been underwhelmed.  There's nothing about this place that makes it stick  out from the pack:  it's not customizable like Kambi, artisinal like Ippudo, addictive like Totto or iconoclastic like Momofuku.   Everything is well-prepared.  The veggies and bamboo shoot are crisp, the eggs are pretty good.  Their thin, white noodles are okay, if not particularly toothsome.  Their charshu (called chashu here) is more fat that meat.  I've had both the spicy tonkotsu and miso ramen.  These are typically two of my favorite types of ramen, as they're usually aromatic, savory delights.  In Jin's hands these both are neutered.  The broths have a unity of flavor, but they are week and lack that umami sensation that makes ramen so much fun. And there seems just not enough of everything: too few noodles, the chashu is thin, not enough broth.  Coming back from a good bowl of ramen, you feel a supreme satisfaction (and often giddiness) with life.  After Jin, I routinely feel nothing. On the plus side: you can get a pitcher of Sapporo for $15. The service is pretty mediocre (even though there were multiple empty tables when I arrived, none of them were clean, so I had to wait for five minutes).  The bowsl come out in a timely fashion (but that's not uncommon for ramen)  It's nice, but ultimately forgettable. I say if you're in the area, drop by for a bowl. It's only 10 blocks away from me, so for a quick hang-over bowl, it'll work. But,  it gets points for adding something to the food desert that is Morningside Heights</t>
  </si>
  <si>
    <t>I had high hopes for this place. The reviews on yelp seemed really positive but I left the restaurant feeling disappointed and unsatisfied.  We arrived at the rest at 4:53pm. The place opens at 5pm and there were already people waiting outside. Upon being seated, I noticed the decor was quite nice. I like the wood accents and the overall seating. They really utilize the space and have good lighting. The waiters are friendly.  Started with the kani salad($4) and fried chicken(7$). The portions are just barely enough for 2 to share and that's fine with me. My gripe is the ramen. Got the tonkatsu ramen($10) and spicy tonkatsu ramen(11$). The noodle isn't your usual ramen noodle. This was a straight chewy noodle. You can get the curly noodle for an extra charge. In my opinion, the straight noodle didn't compliment the dish. Now here comes the broth. It's a pork broth that has been cooking on high heat for hours so I expected a savory pork flavor. My broth was oily, a bit sugary, bland and very thick.   The flavors were unexpected. Also, my hard boiled egg, the yolk wasnt cooked(is that intentional?). I would come back to snack on the apps and drink beer. I am sad to say I wouldnt return for the ramen.</t>
  </si>
  <si>
    <t>Sunday afternoon found me craving ramen but I was unwilling to make the trek downtown.  Sadness.  A quick yelp search introduced me to a new ramen spot in Harlem with great reviews!    Happiness!   It's always great to see new businesses opening up in Harlem!  It's an underserved neighborhood to be sure.   The space was nice and obviously very popular.  Lots of Columbia kids and locals.  Skipped the appetizers and went straight for the Spicy Tonkotsu Ramen.  The broth was ok but it tasted watered down.  It was definitely NOT spicy, I had to double check with the waitress to make sure they didn't accidentally give me the wrong order.  The noodles were a disappointment.  They were thin, flavorless and overcooked.  I kept stirring them in the broth hoping they would soak up some of the flavor....no luck.  The toppings were standard fare but I was surprised to see that they only give you half an egg.  I've only seen that one other time.  My companion ordered an extra egg and was pretty annoyed that it cost her an extra $1.  Personally,  I'm a big fan of whole eggs in ramen so you can eat at your own pace without the yolk getting soaked in the broth.  The char siu pork was the highlight of the meal.  Very tender and (I'm assuming) slow cooked.  But it still couldn't make up an underwhelming bowl of ramen....especially after all the hype.   It's possible that it was just an off day for the kitchen.  Since the kitchen was open, we could see the chef training some new staff on how to make the ramen...first day screw up perhaps?  It's also possible that this is the best ramen in NYC when the head chef (or is it ramen master? is that even a thing?) is in charge.   But after that experience, I'm definitely not going to go out of my way to go back.  For now, I'll have to continue to make the long trek to midtown/downtown when the next ramen craving hits.</t>
  </si>
  <si>
    <t>Uh... Ramen... overpriced for its quality... the noodle is somewhat unauthentic... it tastes and looks almost like Somen noodle... (I'm from Japan BTW)... Yes there are different kinds of Japanese ramen noodles out there of course but still, this one is not my favorite. $1 for bean sprout topping? Um no...  On top of that, its too crowded... and very weak air conditioning... I won't go back... sorry.</t>
  </si>
  <si>
    <t>After all the excitement about a new ramen shop, particularly one in Harlem, I was really looking forward to checking out Jin Ramen. Maybe it was because of all of the hype, but my overall experience was underwhelming. I think they're still getting a handle on the service, because trying to make it through the crowd of people in the front towards someone to get my name on the seating list was a pain. It was a mad house, in the disorganized and frenzied sense. Even throughout the meal, my friend and I had multiple people serving our table, which just resulted in multiple chopstick rests and questions about what we ordered and not necessarily more attentive service. But, you don't go to a ramen shop for the service... you go for the food.  The tonkotsu broth was mediocre. It lacked the hearty richness of the pork fat and it was very apparent that the broth was thickened using corn starch or flour, not by cooking and straining the broth for hours and hours. The flavor of the broth fell completely flat after the first sip. Instead of seeing the bits of kotteri floating in the broth, there was just a light sheen of oil.  The noodles were acceptable. I didn't have the same undercooked or clumping noodles that other guests had. The char siu was a bit on the dry side and was crumbling into my soup (I never actually saw that happen before). The place is sufficient if you happen to live uptown and need a quick noodle fix.  Keep your expectations low and it should be a decent enough meal.</t>
  </si>
  <si>
    <t>Nothing special about the food.  Over priced Ramen and other Noodles ~  Clean, lively and fun atmosphere.</t>
  </si>
  <si>
    <t>It's our date night and my husband is dying to go to Momofuku, but since we live around the area we gave Jin Ramen a shot after reading it's "RAVING" reviews.  Well little did we know after waiting for more than half hour we are up for a very disappointing experience. Actually that's an understatement it's APPALLING!  They're staff is unorganized and couldn't handle the amount of people coming in and out. Finally we were able to sit in a high table with 7 seven chairs and was assigned to the sit right next to the door. Since it's very cold where we are sitting I asked if we could move in the other end of the table but they "couldn't" move us and the waitress gave us irrational answer that the other side needs four people to be seated. Yah! Right, as if they didn't split the table up into two parties using standing menus. It could have been done so easily but the waitress was even suggesting I move and wait again for another table. It was ridiculous. At that point I just sucked it up and moved on eating with my coat on. To see how the food tastes. I was gonna give them one star but the pork buns deserve another star for being a good appetizer. Actually that's the only food I liked. Their ramen was not so good. I have tasted better ramen than this on my local Japanese deli in SoHo. Finally when we are about to leave, my husband asked the waitress to wrap my barely touched ramen soup. Well, what do you know they not only take a lot of time giving you a seat, they also take a lot of time getting you out of your seat. The waitress disappeared in the back kitchen and wasn't out for more than five minutes. We have to ask a waiter what happened to our food. At that moment we just left without the food. The waitress then suddenly appears with the paper bag in her hand telling us they have spilled the soup we wanted wrapped up and they have to cook a new soup for it.  Thanks Jin Ramen but no thanks.</t>
  </si>
  <si>
    <t>Went here w/ my girlfriend. We both got the Spicy Tonkatsu Ramen which was average at best. There was like 4pieces of vegetables in it and 4 pieces of pork (bland-tasting) for $12. Mostly ramen and broth. Not a wide selection of noodles. Cute decor. I'm sticking with Udon from now on.  Took 20 minutes to get our food, b/c power went out and our order didn't go through.  Staff was very apologetic though, and we got a free seaweed salad (delicious especially since I was starving) and small sake for our time.  Food wasn't filling though and I was starving later in the night. Service and decor saves this restaurant. Not worth going here again in New York.</t>
  </si>
  <si>
    <t>EXCELLENT FOOD, HORRIBLE SERVICE/ EXPERIENCE. I have been here multiple times now hoping for a different experience, but it seems they cannot master the "Chipotle" assembly line they were initially attempting. They have actually given up with the assembly line and resorted to ordering at the cashier, however, Mediterranean food is worth being seen as you order, especially when it's right in front of you in the assembly line that is no longer used. Regardless, even when my order was placed, the five people behind the counter failed to promptly acknowledge and take care of my order every time I've been there. There are multiple competitors to Abaleh in the city (Hummus  ; Pita) that have mastered the assembly style Mediterranean offering. It's not rocket science, and this place could really use some operational improvements.  Additionally, it is also more expensive than Hummus  ; Pita. So that's another negative.</t>
  </si>
  <si>
    <t>Food was very good. Service was a bit slow. But my  one star rating was because of what I saw today.  The owner/manager was annoyed at one of his employees for whatever reason and was ridiculing him asking if he's hard of hearing and if something was wrong with his hearing. It made me uncomfortable - and i don't get uncomfortable easily - and got me mad someone was talking so down to someone - especially in front of the customers. I told them my complaint and left. Needless to say, even though the food was good, I won't be coming back and giving business to such a guy.  He needs to watch an episode of restaurant impossible and learn better.</t>
  </si>
  <si>
    <t>Not a good value. Expansive for what you get, small portions of salad. It is very beautiful space good place to hang out and have a smoothy. I recommend walking next door to hummus kitchen or so soom if you want a full meal for your money.</t>
  </si>
  <si>
    <t>Really hate to be out of the norm... i like to fit in.... but I seriously had this so many times and don't get how it is the most popular... shredded chicken is not to my taste, it is so dry, and anyway I prefer actual chunks of chicken. Hot sauce is like the spiciest thing I've ever tasted... no flavor, just straight up SPICE... yet if you don't put it on, the platter has no taste... so either choose to be spiced to death, or to eat plain tasting food. And recently they started giving the sauces in plastic packets... which for some reason makes it less appealing as I now have to cut open my sauce packets with my scissors... omg... just please go try these instead: - The Casbah on 66th and Broadway - Rafiqi's on 52nd and Park</t>
  </si>
  <si>
    <t>How does this place have a rep again? For years I had to hear about Halal Guys this, and gyro that, and white sauce ZOMG. White sauce = mayo.  Blech. When you say "onions" on the gyro, that doesn't mean "peppers." (hate em, didn't know they were an option) Their gyro isn't all that either - Rafiqi is much much MUCH better.  Oh and when I ask for GYRO on PITA w/ white and red sauce and onions - that means, NO PEPPERS and NO FALAFEL.  I love falafel - just didn't want it mixed in w/ my gyro. I've been to the store on 95th St, and thought I was missing out b/c of the trucks.  Nope.  Lesson learned.  I just don't like Halal Guys food.</t>
  </si>
  <si>
    <t>Disclaimer: I'm a native NYer that has eaten at a LOT of the halal carts up and down 6th ave. Have been here a few times over the last 2 years. These guys are the corporate fast-food version of Halal food. This place a complete tourist trap and the equivalent of In-and-Out on the west coast in terms of hype. Prices have been jacked up to $7. The containers are big so everyone assumes "Wow, im getting a great deal" Portions of meat are way smaller than before, and you're getting mostly rice and "salad"(read: iceberg lettuce) now with a just enough meat on top to cover it up.  No real cooking is done anymore.  Everything is pre-cooked in the morning and sits in a big metal pot where its scooped from all day. Next time you come here and order, just LOOK at where your meat is coming from. All the sauces are manufactured into packets complete with preservatives now. Not to mention they have bought out every competitor in the area!  I highly recommend everyone supports the smaller mom and pop carts nearby that aren't under the Halal Guys umbrella instead if you're looking for what the good halal food USED to taste like. Here's two nearby that are the some of the best: Rafiqi's and Uncle Gussys on 52nd and Park Adels on 49th and 6th (after 6pm)</t>
  </si>
  <si>
    <t>Halal guys is a certified Manhattan hotspot. It's one of those places you try just to say you've tried it. Just make sure your expectations are at the right level: okay food, and you'll wait a while for it. Let's cut through the hype. We waited 45 minutes in below-freezing temperatures. The food was good, but not quite worth that long a wait on a cold day. The two carts on opposite corners are the same. Pick the one with the shorter line. As mentioned in other reviews, the super spicy red sauce is what makes Halal Guys unique. Unfortunately, the food can be a bit bland without that spicy sauce or the dirty white sauce. As for the meat, the chicken is a bit stringy. The lamb is better, but it tastes mostly like sausage. You can't argue with $6 though. Finally, looking for a place to sit down and eat? If you don't want to eat on the side of the road (we were frozen solid after waiting so long), you can also walk a block to the Uniqlo second floor. Next to the starbucks is some public seating. In sum, go if you want to check it off your list, but don't be disappointed if you miss it. You won't have missed much.</t>
  </si>
  <si>
    <t>I feel like I am missing something here, as my experience with Halal Guys was sub-par. After waiting in the excessively long line, we finally got to order and I got a Chicken over Rice. My friend and I were pretty surprised, both the rice and the chicken were very bland. I know it is meant to add the sauces on top, but we expected at least some seasoning on the chicken and rice. I have been to many halal carts throughout the city, and this one was one of my least favorite. The ones I like have spicy rice and seasoned chicken. Maybe there is a secret sauce ratio that I don't know about, or something. But I honestly do not know what the hype is about this place. There are certainly better halal carts in the city that don't require a 20 minute wait.</t>
  </si>
  <si>
    <t>Not. Impressed. I was so looking forward to some street food in NYC! All my friends raved about it.  I got to their stand around 11:45 right before the lunch rush. Ordered the mixed lamb  ; chicken over rice. It was ready within minutes of ordering.  Once I found a spot on a nearby bench I dug in. The food was barely room temp, definitely not what I'd expect after seeing the cook in front of me making everything to order. I get it, it's like 30-40 degrees out, but my biggest pet peeve is getting my food order and having it come out luke warm. Anyway, the chicken was barely seasoned and the lamb was mediocre. They dumped on way too much of the yogurt white sauce (my bad for not getting it on the side). The portions were insanely huge. I was traveling alone so the option to share wasn't really there for me.  This place was definitely overrated. I'm sure other halal stands are 100 times better.</t>
  </si>
  <si>
    <t>Disclaimer:  m a Nyer! And I know halal!  AVOID THIS AT ALL COST!! I have waited countless hours on this the halal guys food carts after cladding out till 5am! All I have to say is thank god for its competitors! This is probably one do the worse halal place in NYC! Only reason why it's so popular cause it was one of the first ones!..  Honestly there's great halal carts around  the area where they actually cook their meat and flavor it!</t>
  </si>
  <si>
    <t>They raised the price now to $7 and the portions have become smaller.  The change in portion size may be a good thing because apparently the chicken and rice platter has about 2000 calories.  It's not really the value that it was before, but you don't have too many options at 4am after a night out drinking. I'm not a fan because the people who work there are generally rude, no longer represents a value, and the overall vibe.  I'm older now so I don't like hanging around a bunch of stupid drunk guys who act like they just came out of a frat party. If you're a tourist, you're probably going to come here.  If you're drunk, you're probably going to come here.  But trust me, there are better options for chicken over rice during the daytime hours that you should really try if you're not drunk or a tourist.</t>
  </si>
  <si>
    <t>Also had a terrible falafel. Is this some imposter or was I just unlucky? See pic. The falafel was hard as a rock, and super stale. I just threw them out and ate the rice, which was okay with the white sauce. Will give this place another shot but definitely not ordering that again.</t>
  </si>
  <si>
    <t>I still give the food a 5... but... my friend went a few days ago and has said that they raised their prices to $7 from $6. SIGH..... what is this world coming to!!??!?!?</t>
  </si>
  <si>
    <t>Meh.  I am a Los Angelino and I don't have too much experience eating street food in NY, but I found the Halal Guys to be extremely overrated. The food was just OK. Sure the portions were large for the money and certainly a great value in NY, but all of the great "press" that Halal Guys has leads be to believe that most of the people that eat there do not have any real experience with what "street food" should really taste like; Or by comparison, all the other NY trucks are really, really bad. And no one should serve "tahini" sauce that has absolutely no sesame paste in it. (Read artificial.) They have nothing vs. a good old LA taco truck.</t>
  </si>
  <si>
    <t>Came here on a whim after a night of partying in queens and was not impressed. I used to make any excuse to make my way over here 3 years ago.  Not sure what has changed, my taste buds or the fact that they're over rated. If it weren't for the price, I would not give this place any stars. I am absolutely disappointed with this place as my memories of this meal were not even close to what I was presently tasting.</t>
  </si>
  <si>
    <t>You should go to this place at night their food own in vans not heated properly It makes me sick watch out on salmonella Halal cheap halal bones less thigh chicken Left open in vans standing outside they don't even wash hands watch them for ten minutes how they handle things before u buy I got it tasted and threw right away in garbage They do tons of business I don't know how many got sick health dept doesn't have time to go everyday on these street vendors how they sell unhealthy food</t>
  </si>
  <si>
    <t>Eh, I was really disappointed. Especially after all the hype. The chicken and rice really has no flavor, unless you drench it in their white sauce -which is really just mayo. And the hot sauce is really ridiculously spicy. If you put too much all you taste is hot sauce. It's barely edible.  The guys are really rude too. They forgot to give me a fork so I went to ask for one and was yelled at for not waiting in line (which would have been a twenty min wait- for a fork??? That they forgot to give??) then he finally gave me a fork but basically just shoved it in my hand and told me to get out of his way. Not sure what's worse the food or the service.</t>
  </si>
  <si>
    <t>the food is okay...well its good enough for food from a cart I suppose. the food was a little bland to me, and the quality of the rice was didn't taste right, idk if it was just me but the rice had a smell of metal to it. Overall the only part I really enjoyed was their hot sauce. I had a great kick to it.</t>
  </si>
  <si>
    <t>It was okay, not somewhere I would eat again though. Their white sauce is basically ranch. They didn't have any tahini sauce. Their rice and meat tasted like grease and oil. Not sure why it's so popular.</t>
  </si>
  <si>
    <t>Sorry.... I just don't get it. I may have very well ordered the wrong dish.  I can't even tell you the name of the dish, it was that forgettable.  Chicken (I think?), shredded lettuce, rice and a white sauce.  The sauce was boring and bland and the rice, dry. There must be other awesome dishes for people to wait in line for that long.</t>
  </si>
  <si>
    <t>You guys.  What am I missing.  My fiancé and I waited in line for 30 minutes for a bowl of chicken and lamb over rice with white sauce and spicy hot sauce.  Yes, it's tasty.  It smells even better than it tastes.  Is it worth queuing all the way down the block?  No.  *ducks* It was so funny, my fiancé clearly didn't want to wait, and I was like "Look at the Yelp reviews!  WE HAVE TO WAIT FOR HALAL GUYS!"  So we waited.  And waited.  Then we got our food, sat on a ledge, and ate it in silence.  Then we went on our way.  It was not spoken of.  The unspoken subtext from him was, "That wasn't worth waiting for, but I don't want to tell her so she doesn't feel bad."  The unspoken subtext from me was, "Oh God I hope he doesn't mention how average this is because I'm embarrassed we waited for this."  Three stars for food, minus a star because go somewhere else instead of spending your entire lunch hour standing outside for a bowl of decent food. Hot sauce is mega mega mega hot though.  So....that's cool.</t>
  </si>
  <si>
    <t>I have been eating Chicken  ; Rice aka 'Platters' for ages after late drunk nights in the city-- and always have been a fan of The Halal guys on the corner of the 53rd St  ; 6th Ave.  They have 4500+ reviews that is 4.5 starts but I am going to go against all of it because last two times I ate the food from here, my stomach was upset for days. And I am not just not writing this negative review based on my experience, few of my friends have experienced the same problem lately. I have decided to stop eating here till my friends tell me it is safe to eat again. On a good note, when I was there last time-- they were filming something  ; gave me a key chain (that's all I remember because I was too drunk which is norm when I visit them).</t>
  </si>
  <si>
    <t>This is only "amazing" under two circumstances: piss drunk or edge of starvation. I ate this sober and with average hunger levels. Not impressed. The only upside is that you're getting a large portion for the price, which is rare in NYC. However, the meat is a little dry and so flavorless that you absolutely need to add extra white sauce. That's probably why everyone is raving about that sauce in the other reviews. The sauce isn't even something I want to go out of my way to eat again. I had to give this 1 star for the extreme disappointment I experienced from higher expectations from the other reviews.</t>
  </si>
  <si>
    <t>I found the food to be totally over-rated.  The felafel was dry and the whole platter wasn't very appealing to me.  Good service though.</t>
  </si>
  <si>
    <t>So..if you've read my tip, then you understand why I'm giving Halal Guys two stars: Unsanitary. When I placed my order, the man took my cash with the same gloved hand that he began making my food with. I'm pretty sure any health inspector would not be down with that.  As dismayed as I felt, I was still willing to give my meal (and my co-diners meal) a chance. What do you REALLY expect from a New York street vendor? The falafel sandwich was disappointing- dry and not fresh. The only reason why Halal Guys gets the second star is because, the meat-over-rice dish was actually very good.  In short, if you can look past an unsavory health aberration, and you order a meat dish, then this place might be for you!</t>
  </si>
  <si>
    <t>Tons of better halal places anywhere else in the city, that also don't usually have a wait. Solid food, otherwise all hype.</t>
  </si>
  <si>
    <t>They take their sweet time here. Not fast food. Slow food. Still mediocre halal. I only stop here when I pass by. Don't go outta your way.</t>
  </si>
  <si>
    <t>Back in the old days this was one the best chicken/lamb over rice cart in NYC but now its just over glorified tourist food. who have no idea what they are eating. It's not fresh I mean why do you think that long line moves so fast? They reheating the precooked food for you. it's dry and chicken was little to salty last time when I had it and the time before that and before that too. I do realize its a food stand I don't except it VIP food I do except it make taste dance like it use to. 2 and half start just those good old memories.</t>
  </si>
  <si>
    <t>It's a bargain for sure, but now I know why no one comes here when they're sober. You get a ton of food but it's marginal at best. You also don't get a ton of meat, which was more evident since I was actually focusing on the meal. The white and red sauces are really the only thing saving it. Go after midnight, when you've had a few.</t>
  </si>
  <si>
    <t>I went here with the hopes that it may be authentic enough to transport me back to the absolutely delicious food I ate while visiting Israel. I was disappointed to find my food soggy and generally bland.</t>
  </si>
  <si>
    <t>They have now increased their prices to $7. I think that now that they have a restaurant, they think they're all high and mighty and can charge higher prices!  Additionally, it seems that food quality has gone down. The meat has become tasteless and the portions seem a bit smaller. The last time I got served, by the time I found a seat, my food was already cold. You would think it would be fresh since there is a huge line.</t>
  </si>
  <si>
    <t>The quality of their food has gone down. Price has increased to $7 and the lamb and chicken combo has very tiny pieces of lamb. I got a stomach ache after eating this and will not be coming back here again.</t>
  </si>
  <si>
    <t>I've seen them wash their hands and their produce in the fountains outside the building they're in front of. Unless you're super drunk or have an iron stomach, don't eat here.</t>
  </si>
  <si>
    <t>Great if your low on cash, but not ideal food, whatsoever.</t>
  </si>
  <si>
    <t>This place has gone majorly down hill over the years. It used to be amazing. The food now is frighteningly mediocre. I'm kind of addicted to the chicken and rice carts..have been for years..and I would say 75% of the carts in New York are better than this place. Do yourself a favor and get an appropriate meal.  The meat is bland, dry, and now they chop it up in a horrible, nearly fine way. There is not nearly enough sauce..c'mon. The white sauce is the most important part! The rice is also just mediocre, no flavor at all. The pita bread was also dry and borderline stale.  I just don't get these reviews. Are they all from tourists? Has the hype killed the quality? This is so odd.</t>
  </si>
  <si>
    <t>There was a big hype for halal guys from some friends, so i had to try it. I was really disappointed by the food. After reading reviews, maybe i should have gotten halal after a night of drinking. Instead, i had it when i was starving and hyped to see what the buzz was about.  The quantity and price point are hard to beat at $6 for chicken and rice.  I don't think i would try it again.</t>
  </si>
  <si>
    <t>My go-to place when I need a halal fix. We've been going here for years and always enjoyed it. However, I have a plate of their chicken over rice dish in front of me now and I am very disappointed. The white sauce is now in packets (goodbye little tubs), pita is stale and the whole thing just has a plastic/chemical stench to it. What happened? I know they are expanding all over the world. But should that affect the quality of their food? I am really hoping they are just having an off night (snow, maybe?)</t>
  </si>
  <si>
    <t>Guess I'm definitely in the minority here, but I don't understand all the hype about this place. Stopped by with a friend for a late lunch, got the mixed chicken and gyro over rice, put reasonable amounts of white sauce and hot sauce - their hot sauce is HOT! I love eating spicy food and put about as much as everyone else around me did but literally started crying (with pain? joy?) at one point because it was just so damn hot, even after I gulped down the entire contents of my water bottle. One serving is huge. And 80% meat (my guy friend was a very enthusiastic fan of this fact). While I was eating all of it I couldn't stop, though not actually sure if that was because it was delicious or because it was sinfully spicy - heavily leaning towards the latter because of course the only way to stop your tongue from burning while eating spicy food is to eat more of it, yeah? But after I finished I felt sick from so much meat and oil and richness and ulcer-causing sauce. The food also didn't taste at all discernibly different from the cart food across the street. I guess I'll come back if I'm ever in the area and starving and in desperate need of a calorie injection and feeling rather masochistic that day, but otherwise no big hurries to visit again.</t>
  </si>
  <si>
    <t>Ok don't get me wrong My non vegetarians friends swear by the chicken over rice here and literally crave for it more than anything... Frnds who have moved out of NY stop by halal cart the first thing when they visit.... BUT the falafel over rice is really ok... I have had much better at the cart outside Barclays in downtown.... And a few other carts.... This one I simply don't like.</t>
  </si>
  <si>
    <t>I used to enjoy this kind of stuff when I was younger and way more broke. The more you learn about the importance of proper meat storage and refrigeration practices, and the more you experience getting sick from food a few times, you really learn to appreciate real quality food. This isn't quality food. Maybe it tastes good to an extent but for $6, you have to remember what you're getting. I can't imagine the quality of meat being used here being  decent and food stands don't have to answer to the same rigorous guidelines as restaurants. Where is their meat stored? I've seen vans pull up dropping off big bags of meat and that's not a pleasant sight to see.  All I know for sure is I've never felt good after eating one of these things, even half a portion which it really should be.  I'm convinced eating these platters take years off your life. I know that it's a big tourist spot with a lot of hype, but I don't recommend it. You know what, just do yourself a favor and dont buy food on the street in general. Your body and mind will thank you for it.</t>
  </si>
  <si>
    <t>WARNING: THE HOT SAUCE IS POTENT AND DANGEROUS! DO NOT EAT IT!!! I had one bite of it with my food and it sent a instant punch and shock to my stomach. My stomach was cramping, I was cold sweating, and my body was going into shock. There was no water and restrooms anywhere.... It got so bad that I was one step away from asking my friends to call 911. If it had not been for Starbucks and the nearby hotel extending some help, I would have been in more dire circumstances....</t>
  </si>
  <si>
    <t>I DONT GET IT! I REALLY DONT!! Yea this is an extremely popular place compared to other food trucks. And it's true you can get a large portion with a low price. And yes the fresh meat the good sauce. BUT, it just wasn't THAT good for me!! Sorry I can't appreciate it's greatness. I have to say that I'm not an expert on chicken over rice but I swear this was the one I most disliked!！ The meat was somewhat dry and lacked deep flavor. The rice is okay but not surprising.  I would have gave this place 3 stars, but this time 2 stars for balancing the scores. ( yea I totally think it's overrated) 冻成狗了我都233333好吧，我的天朝舌头真的不造好吃在哪。哥大门口3刀一个的肉夹馍甩这个肉好几条街­好吗。更别提其他几个名不见经传的天朝牌餐车了。大冬天的，排老长队，冻成狗的心情懂吗？满满的期待呀！！­可是吃到食物那种感觉。。。就好像。。。我，我都脱了你就给我吃这个？？！！</t>
  </si>
  <si>
    <t>I don't get why this place is special. I will grant you that this it's a lot of food for about $6-$7. But, it's mass made chicken or gyro with rice and a costco salad. That's about all... The white sauce is ranch. It's just buttermilk ranch. It's not tzatziki sauce... That white sauce is special because the plate is dry. If you do go here, the chicken is better than the gyro.  Young and traveling to NY on a budget? Sure. Food snob and looking for the best food? Don't do it. Is this place worth traveling from a different borough, lower Manhattan or Uptown? Not really.  Work nearby and need a quick bite for lunch or dinner? Great. Late night, already had dinner, and want a snack? Sure.</t>
  </si>
  <si>
    <t>The food is generally pretty good, very long lines; the attendants however, tend to lie about the price of food and add an extra $1 or $2 to the price.  I've found on several occasions that I have been OVER CHARGED by these thieves, only being asked to pay the correct price for food whenever I have called the person out, and there is a long line of hungry people waiting in line to witness a spectacle being made about the over charge.  I hope the extra $1 or $2 was worth the price of this review.  "Oddly, enough, the $6 chicken lamb mix with salad seem to cost $7 or $8 depending on the person, occasion and thief who is handling the money".</t>
  </si>
  <si>
    <t>Went here with my boyfriend who swears by this place. I, on the other hand, didn't really find it all that amazing. Sure the chicken and rice seemed a bit more flavorful and well-cooked than other food carts I've been to, but with all the hype surrounding this food cart, my expectations were much much higher. I'd recommend people still give this cart a try since it is a tourist/foodie attraction now and for $6, you can't really regret the experience. I just think the food doesn't quite live up to the level of hype. If you do visit this food cart for the first time in your life, just bear in mind that this is still food cart food. It won't be as fresh or well-prepared as something you'd find in a nice restaurant. No snobbery intended. Just a fact of the matter. No matter how much hype, it's still street food. Food: 2/5 -- ok; not great but not bad either Service: 3/5 -- efficient and organized; it's a food-cart... not much else to say Atmosphere: 2/5 -- a bit cleaner and larger than other food carts but still just your average food cart kind of environment Overall: 2/5 -- decent</t>
  </si>
  <si>
    <t>Are you people on crack?  While this place has OKAY food, the hype and line seriously diminish it from mediocrity to far below sub par. The food really isn't that special or flavorful. The sauce (red and white) are were are the flavor is, which is not very redeeming. We waited in line for 30-45 minutes to get a combo bowl for $6. Yes, the price is quite cheap, and the food was reasonably fresh due to the high through put. However the line is ridiculous, the flavor is underwhelming, the food is a bit greasy, and the bottle situation a little unsanitary/messy if you ask me.  For all the hype, I was severely disappointed. If there's not line, go ahead and try it, but not worth more than 10-15 minutes of your time.</t>
  </si>
  <si>
    <t>Not sure why people line up for these guys?? I ordered the chicken over rice  ; it's just mediocre shredded chicken and a ton of brown rice with some dry pita bread, nothing even remotely special.  My neighborhood Halal spot makes much more flavorful chicken over rice  ; I get veggies with it to boot. I wouldn't even consider going back to the Halal Guys unless it was 3am and I had no other options. And even then, I would probably save my $6.</t>
  </si>
  <si>
    <t>When drunk...mmm great! When sober, ugh ok fine! When Arab. . . totally unacceptable!   I am not quite sure where the excitable 4+ stars come from!  Is it good, non-poisonous street meat?  Yes!  That it is!  Is it good Middle-Eastern food?  Um, HELL NO! Is it mediocre, cheap, fast as hell, ya sure but now with other choices in Midtown, especially when it comes to vendors I would say this place should step up their game. Listen, hustlin' ain't easy.  They are fast and not rude, I always fear the Arabic gossip at these food stands but these guys had none, and coming from an Arab, that's impressive.  The sheer business that this has become is beyond me.  They set up and before the lamb hits the flattop, there's already a 10+ people line.   Truth be told, I need my shawarma/lahma off of the stake, chicken seasoned more and my "white" sauce not watered down.   Try it out and chalk it up to it being a "New York experience".</t>
  </si>
  <si>
    <t>This place used to be amazing but having been a patron of this cart for many years, I've seen the decline in quality of both the food and service. One of the reasons this place has such a good reputation is because of the amazing white sauce (and it is amazing). They used to let you take as much as you wanted but now they are ridiculously stingy with it. If you take it to go, they will hand you two cups of white sauce and any request for extra will be rudely denied as if you just said the most stupid thing in the world. If you decide to get your own sauce on the side, they will watch you like you're a criminal and stop you if they decide you've taken enough. On more than one occasion I've seen customers be yelled at for taking too much sauce. This is kind of customer service is absolutely unacceptable.  Without enough white sauce, the food is just simply dry and stale. The lines still pile up for this cart though, so I don't see them changing their attitude anytime soon. They've just simply become too big for their own good and seemingly don't have to care about good service any more because of their enormous reputation. I would be lying if I said I wouldn't come here again - I still get cravings from all the good times I've eaten here. But with the recent changes to the way the Halal Guys operate their business, what previously would have been a certain 5 stars from me gets a 2. P.S. Their new store near Union Square increased their prices ($7+ tax for large, $6+ tax for medium). I remember reading an article where they said they would never increase the price. Guess that's changed too.</t>
  </si>
  <si>
    <t>I never have seen white chicken cocked in my life, I have to explain to you people! I know the real halal food. first this meat it's boiled and not cocked with right way I swear to god. they don't have time to cook because they are in street and huge lane of people Waite. you are tasting only the white sauce and haut sauce. I don't have any thing against this people but I want them to give a good and healthy food to you people. Don't think that you are making a deal with 6$ , because you are going to not only spend too much money for the hospital but loosing your life.  Add few dollars and save your self and keep every thing healthy.</t>
  </si>
  <si>
    <t>They used to be good , but now they hired the rudest arab morons ever , they give 1 white sauce per plate and wont let you put extra sauce.when someone is a public dealing frontface , they should have manners. The chicken is dry , the pita bread is not exactly fresh. Health dept should check it.</t>
  </si>
  <si>
    <t>This food is ridiculously bad. A few months ago, I gave it 5 star positive reviews because that was the first time I had tried chicken over rice and the mix (lamb over rice) in NYC. After trying countless halal stands, I came to a conclusion instantly that this food is terrible. Other places seasoned their meats and rice. I do not understand what the hype is all about. All the meat is unseasoned, watery and yucky.. I would never go back again. People read the negative reviews, do not base solely on the yelp stars rating. The only way to make this semi eatable is because of "white sauce" which is delicious and so is their red sauce. If I were you, go somewhere else, you can find a better deal for $7. The other halal stands are beyond better than this place. The 30-40 mins wait for cat food is not worth it, unless that's what you like to indulge in. Take the advice and don't let the crowds fool you, like it did to me. Just hyped for no apparent reason.</t>
  </si>
  <si>
    <t>You know you can call yourself a New Yorker (or a Queens native) if you can argue that this place is far from the best.  Though conveniently located, the halal here is just not worth dealing with their rude (asshole) staff. Make your way down to Astoria where you'll find the best f-in halal ever  ; the nicest guys at King of Falafel.</t>
  </si>
  <si>
    <t>Hmmmm... I had an upset stomach the next morning and I've never had an upset stomach. The portion was decent, but I only ate half (thankfully). The chicken was under seasoned...the whole meal was a disappointment.  I've had waaaaaay better Chicken Over Rice. If you're in the Bronx Area, try the Truck near Lehman College.</t>
  </si>
  <si>
    <t>Very low low quality food basically chopped chicken or ground meat and rice. The white sauce is straight mayonnaise. I have eaten here about five or six times but stopped because I would get this worst acid in my stomach everytime I eat this food. I wonder where they get the meat from if it is actually halal</t>
  </si>
  <si>
    <t>I've definitely had better gyros/halal.  I asked for no onions but they only had a pre-made mix full of onions.  If you're looking for great gyros try Turkiss down by NYU.  If you're in midtown, the cart on 47th/Lex is on point every time.</t>
  </si>
  <si>
    <t>Use to be a big fan. now not so much. it was a great meal when i was in college. kind of feel like now they cut corners and is overpriced.</t>
  </si>
  <si>
    <t>It's a popular street food cart and for some reason always a line, so I guess this is what attracts people to eat there. The food honestly is NOT that good. The meat is NOT spiced at all and the only thing that gives the food any taste is that White Sauce. This is why people drown it over the food.  It's tastes a lot like mayonnaise and makes me natious after a few bites.     It's simple to order since they only have lamb, chicken or both on rice.   It's a little disgusting to eat there in 90 degrees weather when the workers sweating faces drips in the food but I guess that's what u get eating from a food cart.</t>
  </si>
  <si>
    <t>Tasty at first. Nice orange puffy rice.   Not sure if the orange color was saffron spice or something else, but the rest of the large portion was just ok.</t>
  </si>
  <si>
    <t>The Halal Guys is an experience but not the best Halal food I've tried. Personally, I will not go out of my way to buy outdoor Halal from them. You can get better Halal Food from somewhere else, and the Halal Guys is a tourist trap. Don't be that person.</t>
  </si>
  <si>
    <t>Unfortunately, the line was not worth the sub-par halal food that tastes a ton better at any general halal cart in Manhattan. I got half chicken and half lamb, and both types of meat were incredibly and surprisingly dry. I'm glad I tried it out because it's "one of those things" you have to do in NYC, but I can't say I'll return anytime soon.</t>
  </si>
  <si>
    <t>I've had much better street meat at three other carts and a truck.  I don't get the hype.   Seeing a food cart with 4k+ reviews and 4.5 stars - last night, when cold after seeing an awesome concert, I had to give Halal Guys a try.  No line, quick and easy to get the food. Eating at home though, you can barely tell it's meat.  No texture, it's chopped up crap.  Tastes maybe half a level higher than Taco Bell.   And the hot sauce.  Sorry, no.  Just too frikkin hot.  Brutal.  No reason to be that hot, no reason to soak into your skin like that and then when tired try to take out your contact and feel pain for an hour while trying to sleep.  That all is my fault, but still.  No. Uncle Gussy's food truck is about 15x better, same price, and at the corner of 51st and Park.  I'm heading there today to get the taste of Halal Guys out of my mouth.</t>
  </si>
  <si>
    <t>These carts suck really bad, you have to be crazy to wait in that long line to receive crappy food. I tried some other trucks in NYC and they were much better and even less expensive with no line.</t>
  </si>
  <si>
    <t>Honestly, let's just call a spade a spade and come to the conclusion that this is drunk people food. Its greasy, its fatty, and its smelly. Its the best sort of food for when you get the late night munchies after having fun with your friends, but I really did not care for it at all. Firstly, there's always a line, so there's that. The meat is all congealed and there is a rather horrid odor coming from the area. You can taste the fat and its pretty unappetizing. The "White Sauce" tastes suspiciously like ranch and mayo. The rice looks old, and the vegetables were distressingly wilted. The pita bread was whatever.  Honestly, I'm not understanding the halal cart hype. Call me a food snob, but I feel like there are so many halal and middle-eastern restaurants that charge you $2 more for similar food that is more fresh, more clean, more spiced and more satisfying.  I don't know if I caught them at a wrong time, but the food was not good.  2/5 (It's cheap, being its only saving grace.)</t>
  </si>
  <si>
    <t>Smells better than it tastes. What is that meat?  It presents to be chicken?</t>
  </si>
  <si>
    <t>This is probably one of the greatest examples of the herd effect I've ever seen. People see a long line waiting for a food truck and think that it must be good.  These guys have done a good job branding their truck, however, this is about the worst "street meat" I've ever had. A little background, I went to school in Philadelphia, where food trucks rule lunchtime. I've also worked in New York City and Jersey City, so between the three places I've probably eaten at over 50 different food trucks. Excepting the places where I've found hair in my food, or taken a bite of raw meat, this was the worst I've ever had. The plate is 90% plain rice. No spices, no seasoning, plain rice. Add some iceberg lettuce, a plain pita and some dry flavorless chicken, and viola, you have the famous halal guys. Their white sauce is basically mayonnaise, and their spicy sauce is more or less concentrated hot peppers, with again no spices or flavor  to make it interesting. The people giving this truck 5 stars have likely never had street meat before, simply bought into the hype, or were not sober when eating it. There's nothing wrong with drunk munchies. I might have to be blackout before I'd go here again, but hey once you reach that point, you gotta eat what you gotta eat. Don't go here otherwise. If you're looking for a good food truck in the area, I recommend King Tut's, Kwik Meal or Trini Paki Boys. If you're willing to make a little trip, come to Jersey City. Right near the Exchange Place stop on Christopher Columbus drive is the best halal food I've ever had. My co-workers and I go there pretty frequently, and while there isn't a 100 person line, it's worth it.</t>
  </si>
  <si>
    <t>I came here to see what all the hype was about. It def wasnt bad but not the best.  My usual go to spot near columbus circle is way better. They actually flavor the chicken and char it so it has that bbq taste. They also put falafel in there and its only 5$. I didnt know they boiled the chicken here ( no flavor)  Also these guys have let the "fame" get to their heads are not polite or welcoming. Firs time.... And probably last. If it aint broke dont fix it ... And my halal guys are the the best on 9th ave</t>
  </si>
  <si>
    <t>My boyfriend and I were in the neighborhood one weekend, so we decided to give it a try. Walked in and once I saw how small it was, I was about to leave to try another place, thinking it was going to be a long wait. But luckily (or was it?), they were able to seat us within 5 minutes. Little did I know that it would've been better if we had left then...  We were halfway through our food, just taking our time talking and eating when it happened. In mid sentence, my boyfriend stopped talking and made eye contact with me and I just knew something was wrong. I asked him what was wrong, but he kept saying, nothing, with that uneasy smile on his face. I looked around the restaurant frantically to get a clue of what was bothering him.  And there it was. A ROACH. A HUGE ROACH, THE SIZE OF MY TWO THUMBS PUT TOGETHER ON THE CEILING. I've never seen a roach that big in my life. It was the biggest, fattest roach EVER. And it was just there, hanging upside down on the ceiling. Moving ever so slightly. I feared for my life that it would fall from the ceiling and start crawling around on the floor. (I'm getting goosebumps just thinking about it right now.) I gagged a little bit and the couple next to us heard me, found out what I was staring at and pretty much had the same reaction as I had. We quickly asked for our bill and left in a hurry, covering our heads in case the roach falls down.  Absolutely disgusting. I'll never be coming back here for sure. Yuck.</t>
  </si>
  <si>
    <t>What's the most ideal place near Hell's Kitchen to have brunch without breaking the bank? There is a lot of hype surrounding Nook, so it seemed like the perfect place to catch up with my college roommate who will soon be relocating to New York. I figured I could "educate" him on some of the hidden gems of NY. Nook is also BYOB and disgustingly cheap, what's there not to like?!! Everything on the menu looked pretty appetizing, so I decide to go with one of their infamous egg scrambles: spinach, goat cheese and tomatoes. Not being the biggest fan of tomatoes. I politely requested to have them switched for broccoli. Guess it's impossible to do so because replacing it with broccoli would be the end of the world and there are no substitutions. OK, let's try for something less inexpensive like onions. NO SUBSTITUTIONS!!! Clearly,there was no winning here and had to settle for the tomatoes. Despite having dirt cheap prices in the Hell's Kitchen area for brunch and advertising a BYOB policy, the service and professionalism at Nook is down right despicable. OK I understand, you are a tiny restaurant with less than 10 tables and would like to get people in and out as soon as possible but don't rush my party of 2 and  ask us "Are you going to sit here all day and eat or hurry it up?" It would certainly help to order if you waiter knew what "Eggs Florentine " were since he works there. Maybe that would help expedite the process in taking orders. If this place is cash only, I should be able to substitute what I want and how I want it. Or maybe it's because all of your food is cooked in bulk and comes served as pre-made overcooked mush. Whatever it may have been, Nook certainly rubbed me the wrong way. :-(</t>
  </si>
  <si>
    <t>Came here on a Saturday for lunch with 3 of my friends. There was a wait when we got here. They told us the wait would be 15 minutes but it ended up being over an hour. Yes I understand your restaurant is small and I get that we would most likely have to wait longer than 15 minutes... but to seat other people that were behind us on the waiting list? (Especially when I see there is a table that can fit my party) Not cool.  Pretty sure this could of happened because my friend was running late since she was trying to find parking and it was just the 3 of us on line. But either way, I felt the that staff was very disorganized and rude.. There are empty tables and you are just going to let us stand outside? (Also by this time, no one was waiting on line). Even if our party had 3 people, the table that we would have gotten would have been the same as a table for 4!  Moving on.. I was hoping the food would make up for what had just happened but it didn't. Only one of my friends has been here and recommended this place from when she used to come here back in the day.  She hasn't been here for over a year and said this place has definitely went downhill from what she remembered. I ordered the Eggs Benedict with Smoked Salmon and I was not impressed.  I've had much better.. even in Jersey.. for much cheaper! My friend also wanted to add cheese in her scrambled eggs but the waiter said no.  At first we thought he was joking but then we realized he was being really serious and said they don't do any substitutions/can't add anything additional to the entree. My friend would have happily paid for extra cheese.  He then suggested that she order something else on the menu.  Um, how hard is it to put cheese in eggs?!  For the price we've paid, I expected much better. Also, the waiter rolled his eyes when my friend asked for milk with her tea. Seriously? Why are you so upset about making another trip? It's your job! If you do decide to come here.. just know that they don't accept credit card so make sure you bring cash. The only positive thing I have to say about this place is that it is BYOB even though I did not take advantage of that. Also, if you like to be super close next to a stranger while eating your food and literally putting your ass on their table (and I don't even have a big one) while trying to get out of your seat to go use to the bathroom.. this is the place for you!</t>
  </si>
  <si>
    <t>Made a reservation for 2 last Friday night and when my friend and I showed up, they had no record of it. They're not on Open Table either. They could benefit from a more reliable reservation system than just pencil and paper and somebody's memory (or lack thereof). It's a shame because their food is very good.</t>
  </si>
  <si>
    <t>This evening we called around 1030pm and asked the time they closed and they said 11pm so we said we would be right there. We arrived at 1045pm and the server said they were closed. The chef in the kitchen also said they were closed and they shut everything off and even took out the trash.  Your posted closure time is 11pm you should be open for service until that time. Closing earlier than your posted time is far from proper business etiquette and very wrong.  Very disappointed in this attempt for dinner. Find another service oriented place.</t>
  </si>
  <si>
    <t>This really is a very small restaurant where you are sitting on top of your neighbors. We were a party of two and were quickly seated for late breakfast / brunch. That said the service was surprisingly slow and inattentive.  I had a scramble and was greatly disappointed. The eggs were wet and fairly under spiced. The Sweet potato side same issue. Salad was fine but dressing was not flavorful.  My companion had the eggs Florentine. He thought the eggs were over cooked and the dish under spiced as well.</t>
  </si>
  <si>
    <t>I would never recommend this place to anyone. I had to recalculate how much we actually left them, but 16% is what it turned out to be. Hey, I get it, you expect 20%. And no, you did not deserve it. Food service people will always argue about tips, but at the end of the day if someone gave you something above 0, it was to show their gratitude for your service. If you think it's unfair, raise your prices to reflect the service you think you deserve to get paid for. A waiter had the nerve to ask us "was the service alright because you only left this". Yes, the service was fine. The place was cold and it we waited at least twice as long as you told us, but the food was good. But you would complain to a customer about a tip, and only a dollar would have made you feel like you were being fairly treated? Holy shit, you just made your customer feel poorly about your establishment over ONE whole dollar? There are a ton of restaurants in the area. And many that have warm cozy, not super-tight spaces with equally if not better food. Please take your business there. Nook does not deserve your business or your one extra dollar. How can you complain about a 16% tip? I don't know but they did!</t>
  </si>
  <si>
    <t>This place was a lot smaller than I imagined. It was a tight squeeze for the four of us.   The staff is very friendly and the food was not bad.  I had the potato pancakes w/ sausage.  Pancakes were very dense and sausage a bit dry... This dish needed something else to bring it together.</t>
  </si>
  <si>
    <t>I decided to give this place a try being my first time in NY. Horrible experience. Customer service was not impressive at all. When I was ready to order I told the man I had a question from one of the items....he quickly slapped his face and rudely asked " what's your question?" not quite the experience I wished for. Definitely not coming here again, customer service was horrible. Food was okay. Bread was extremely hard.</t>
  </si>
  <si>
    <t>Again.. Good soups. Vomit provoking attitude. Totally stinky foreigner approach. Bad!</t>
  </si>
  <si>
    <t>So upsetting when a great place goes down hill. I raved about their brunch  ; decided to finally come back after 2 years. What a huge let down. My eggs florentine was not good. The eggs came out cold  ; spinach minimal atop a soggy English muffin. We ordered potato pancakes to try, total bust! We didn't even eat 1  ; waiter couldn't care less, didn't even ask if anything was wrong. The French toast was good but not great. Skip this hole in the wall  ; make a reservation to Norma's.</t>
  </si>
  <si>
    <t>This place has the worst customer service ever. I called and the guy at the counter told me that it's 5 min wait and 5 minutes later when I walked into the store, he says it's 2 min. I waited a good 20 minutes and after I ask him if I will be the next one to be seated and he said "Nope." I asked him what happened to 2 min and he said, "I'm going to seat the people waiting outside first but just wait 2 minutes. When the guy in blue hat is done eating, you will take the table." I was furious at his ridiculous behavior and I went out to wait for a table. He then comes out and says to everyone thats waiting, "I will seat you, you and you guys too!" And then he went back in. I will never ever go to this restaurant and definitely don't recommend it to anyone.</t>
  </si>
  <si>
    <t>It was pouring rain when we got to the restaurant today at 10:50 am, we walked in the door and were immediately greeted by an angry staff with an unwelcoming voice "we're not open til 11am.  Okay, we stepped out and waited til 11.  At 11 am sharp, a couple walked in and got kicked out of the restaurant by the same guy. He repeated him again with an attitude when the couple didn't move outside. I Just can't believe it how rude he was... we left and ate elsewhere  it doesn't matter how good the food is... Service is equally as important. I hope he isn't the host or boss because he's simply RUDE! The service deserves no star.</t>
  </si>
  <si>
    <t>This was one of the first restaurants I ate at in NYC, and so I think I was a bit jaded in thinking it was some of the better food I had.   While the BYOB is nice, the food just isn't there for me.  Going back to revisit, I was a bit disappointed to find that in the end, it's just another restaurant.  Nothing here really knocks it out of the park or screams originality.   While nothing was wrong with the food, per se, I just won't be coming back.</t>
  </si>
  <si>
    <t>This restaurant used to be one of my favorite places to visit in the neighborhood; great food, nice ambience,  and decent prices. However after the experience I had yesterday,  I will not be coming back here and urge you to take your business elsewhere as well.  My friend is allergic to red peppers and asked the waiter if it would be possible to substitute that ingredient for something else in the egg scramble. She was rudely told that if she read the menu, she would see no substitutions are allowed;  really,  even when a person is allergic? Additionally the gentleman didn't mention that the side of potatoes had red peppers. When my friend asked for little oil to be used they brought out eggs literally swimming in oil.  Another customer was almost reprimanded for ordering too much food when ordering a burger with bacon and some crabcakes. Is this how we deserve to be treated when we choose to have a meal in a restaurant?  To be told that we are fat or should suffer because of an allergy?  Finally,  when I found out that the waiter was the manager of the restaurant (with much shock)  and told him how his behavior was offending the customers and not great for business (especially when there are so many restaurants around the corner) he simply laughed it off and insisted that he did nothing wrong.. very classy Mr. Owner/Manager whoever you are. Do yourself a favor and go eat at one of the places where you feel the restaurant staff actually WANTS you to have a great experience and is appreciative of your business.</t>
  </si>
  <si>
    <t>Awful!  Turn around and walk away!  First time here.  My dinner was ok (lamb); too sweet for me but my husband's fillet mignon had me jealous. Staff was non existent and when they were around not too accommodating.  ESPECIALLY WHEN A 2 inch cockroach LANDED on our table as we were paying!  Showed  the 'server' who 'tried' to catch it but threw his hands up in the air and 'couldn't find it.'  And didnt offer to pay tab!!  Sooo disgusting!  Overall, food ok but service and cleanliness had me wondering how they got the 'A' sanitation standard.</t>
  </si>
  <si>
    <t>I have been to this joint several times and the food has been good and service mediocre but bearable. It is a small place and when the clean-shaved guy is the running the show, the crowd outside is well managed. But today after going to the place for over two years, the bearded dude tried to squeeze three people on the tiny two person table and when we pushed back, he yelled at us, telling is that we need to decide if we want to eat here since he has ppl waiting I the line! We left ofcourse for another brunch place where we didn't have to deal with an overwhelmed moron.... Seriously this dude has no business running point at a tiny restaurant and frankly the food isn't that great for this idiot to speak to patrons in such a way........it was good till it lasted.  Strongly recommend against this place specially when there are so many more cool brunch spots in Hells Kitchen........</t>
  </si>
  <si>
    <t>The food may be good but the service is HORRENDOUS. I dined here with friends recently and we made a reservation. We showed up to find that making a reservation is useless. They had no table for us and asked if we would mind squeezing onto a two-top with the assurance that they would move us to a larger table as soon as one became available. We agreed, reluctantly. We ordered and before any of our food came out another table emptied. We asked if we were going to be able to move to that table and were told no because they had to save it for an incoming reservation. We reminded them that we were an incoming reservation as well but they said they needed to save that particular table because it was the only one they were able to fit 5 people at. We were once again assured we would be moved when another table became available (yet another lie). Between our apps and the main course another table did become available and when the server went to seat another party there we reminded him that we were still waiting to be moved (as he had promised us we would be). The waiter became belligerent with us. He said you are eating at a place called Nook - what did you expect? It's going to be crowded. We ask people to squeeze into smaller tables all the time. We reminded him that we only agreed to do so because he promised us that he would move us as soon as he could. He said he had no intention of moving us ever cause he needed all the tables he had for incoming reservations (again we reminded him we were one of those incoming reservations). Turns out he was saving the new table for when his buddies arrived for dinner (based on the big hello he gave them when we set them). While all this is going on he continued to take new reservations for tables he knew he could not seat and then the poor people would show up and be told that could not be accommodated. I understand that this is a small space with limited seating but why then take reservations at all. Just have it be first come/first served. Why also would you seat parties who were not all there? During our visit that was a 4-top that had only 2 people sitting at it not ordering anything for almost 45 minutes until the rest of their party arrived. I will never be back to Nook. There are too many other amazing places in this neighborhood to put up with such poor service and disrespect.</t>
  </si>
  <si>
    <t>Went for dinner and their food leaned too heavily on sugar, soy sauce, garlic, and butter for flavor. Definitely not worth the $20 price.</t>
  </si>
  <si>
    <t>Overall fair. Bread was blah. Mushroom cigars were the best dish of the night. Portabella burger was mediocre. Apple 'pie' more closely resembled an Apple Betty and the apple slices on top were flavorless. Wait time for the food was ridiculous. Over priced for what was served. There is better elsewhere. Expected far better based on the reviews.</t>
  </si>
  <si>
    <t>Be forewarned - I came here with a party of 3 for brunch/lunch around 12:30 and we waited more than an hour in the cold to be seated without so much a word of warning from the servers that it would be so long. Getting seated as two is much, much faster. But ignoring that, let's get down to the real topic, which is the quality of the food. The three of us each got eggs florentine with smoked salmon and some pierogies to share. NEVER, EVER get the pierogies at Nook. They are absolutely terrible. They look and taste as though they boiled some pierogies out of the frozen boxes from walmart. Absolutely not worth $14 for 8. The eggs florentine were decent. The portions were well-sized and the eggs were well cooked. However, the eggs florentine just didn't stand out for me compared to other brunch places. Nook definitely has some decent food but it certainly wasn't worth the wait.</t>
  </si>
  <si>
    <t>Usually I love this place. My parents ask to come here every time they are in NYC. However be careful of their hours. Yelp and google list that it opens at 11am M-Sun and sadly it doesn't. We arrived Mon morning at 11:30 to a man waving us away. We are still unclear if it was going to even be open on Monday. Nook if you read this, please take the time to update your hours on the necessary web pages as to not disappoint your patrons. Cheers</t>
  </si>
  <si>
    <t>This is a stressfully tiny place. If you're hoping for a relaxing brunch, don't go here. You will be sitting uncomfortably close to strangers. They literally have to MOVE TABLES to let you in and out of your seat, so I hope you don't have to go to the bathroom. If you DO have to go to the bathroom, you'll be walking through their tiny kitchen into their tiny restroom where MY knees touched the wall when sitting on the toilet. So if you're taller than 5'5, I don't know how you'll fit.  The food was incredibly overpriced and didn't even taste good. I ordered french toast. French toast is easy. Even I can make french toast. It tasted horrible though. For 9 dollars, I got a teeny tiny portion of bad french toast with a dollop of Cool Whip on the side. $2.50 for barely warm coffee, and I had to keep asking for refills.  Basically this place is way too cramped for an enjoyable experience. The prices are ridiculous and the food isn't very good. It's also cash only and they refused to split our check. I won't be coming here again.</t>
  </si>
  <si>
    <t>If I could give this place zero stars I would.  Please note that this is not my first time at this restaurant. To be fair, the food here is amazing and I would have probably given it a four-star rating, but I am never going to come back to this place again. I really do not care who the European man was, owner or not, your job is to provide service and yelling at your customers because we were asking for the wait time is not right. Very soon also does not equal a 40-minute wait. Please get a watch and learn how to read time. I do not care how good the food is, but this was completely unacceptable behavior and ruined the entire mood for our party.</t>
  </si>
  <si>
    <t>This place literally seats 10 people at most. The staff has no sense of customer service. And no...the food won't make up for it.  Do yourself a favor, walk two blocks down to Riposo!</t>
  </si>
  <si>
    <t>Who is that rude lady in the front taking orders, rolling her eyes, being very condescending? Are you the owner? If yes, you should know better! If you aren't, then you need therapy. Cuz really lady you put a damper on our meal as soon as you came to the table. Blah!  Your explanation of potato pancakes was clear and very condescending (I asked my friends if I was reading you wrong but they agreed with me...and now I see from the other yelpers that this is a trend).  What appeared on my plate looked a hot mess. The only thing that was fresh was the salmon maybe??? Or maybe that was the lesser of the many evils. The potato patty was grey!!! Those patties were not fresh! Were they thawed from the freezer? Yuk! The batter could also be fresher. It looked like it was fried before and then refried/microwaved just before putting the salmon and capers on top. That's a disgrace. In NYC that is not acceptable. How hard is it to get fresh potatoes and fresh batter and fry it to order???? Really? How do you stay in business with such bad food and bad service? Maybe we all think 'oh it a cute nook lets give it a try'.  People, the nook may look cute and intimate but it's def not worth your money.</t>
  </si>
  <si>
    <t>Tight space. I feel intruding into other people space while brunching. I got egg Benedict. The egg was pouched well. But the hollandaise sauce was poorly done. Very watery and no taste to it. It could be better.</t>
  </si>
  <si>
    <t>Reassessment of the Nook!  Great scramble with good price. However...  I ventured out to the $12.50 Egg Benedict with smoked salmon has a questionable dijon (?) sauce and 4 of the SMALLEST 4 SLICES of LOX you could put on.   And CASH ONLY in the smallest cursive font on the bottom of the menu.  Guys really?  Put up a sign and go to Costco and buy the $20 salmon pack and show the love on the benedict?</t>
  </si>
  <si>
    <t>So I call to make a reservation and was pleasantly surprised to find availability. We get there at 7:30 after paying for a cab ride, sit down and wait at least 15 mins for someone to take a drink order. At some point during the order process one of our party of 6 decides to ask what credit cards the restaurant accepts at which point the waiter informs us that they are cash only!!!!!! Did it ever occur to these folks that some people don't carry cash? Wouldn't it have been a great idea to tell me that when I made the reservation or post it on the front door or SOMETHING???? Thank goodness we asked and found out before we ordered and could leave since we didn't have enough cash to pay for the meal! An hour and lots of walking later we finally sat down for dinner.....at a place that accepts credit cards! What an inconvenience!</t>
  </si>
  <si>
    <t>I was let down by the reviews. 4 of us went.  The service was rushed and the waiter/owner? Didn't seem personable at all. Always rushes. The mushroom roll appetizers were quite good. That's where it ends. The mains were lacklustre. The chicken souvlaki is one skewer with some cheap plain fries and a touch of some salad.  We all agreed the chicken was over cooked and dried out.  The Tuscan chicken was decent, although there was generic mashed potatoes and salad that also came with the salmon.  The salmon was a tiny 4oz filet, plainly prepared. I'd strongly recommend you try somewhere else unless the free corkage is a game changer for you.</t>
  </si>
  <si>
    <t>Seriously, I'm stunned. How has this restaurant garnered so many positive reviews. Are people that drawn to the option of zero corkage fees? For my part, Nook was just awful from start to finish. First, the place is small, hot, dirty and staffed by one server/host who just can't seem to keep up (and the restaurant was half full). Second, the bathroom is actually through the kitchen. Perhaps it's not that big of a deal, but there's only one bathroom for men and women, and unfortunately, no where to wait if it's in use. It depressing, really, because it leaves one forced to watch the disorganized kitchen staff muddle around in greasy environs. Alas, the worst is yet to come: the food. I was en route to leave the restaurant a 'meh' rating after very average appetizers when I was served the entree: duck. It's worth stating that duck is my favorite dish and Nook somehow manage to mangle it.  The food was dry, rubbery, and tasteless. I wondered if it was just my dish, but two others at the table ordered the same entree and theirs appeared equally mediocre. I think that people must be raving about this place for brunch because dinner was catastrophic. Next time, I'll gladly pay corkage NOT to eat at Nook. PS - Don't get me started on dessert.</t>
  </si>
  <si>
    <t>Really Nook, after 3 great times, you let me down when I came with 4 friends. 45 min wait and the host kept saying "5 more minutes!". We left after 50 min to hit Thai Noodle.</t>
  </si>
  <si>
    <t>I am a frequent Yelp user to find restaurants in cities I visit.  I visited Nook last night based off the great reviews it has and was awfully dissappointed.  I ordered the thai marinated rack of lamb, medium rare which is seared on the outside, pink just inside, and red in the middle.  I never, ever send anything back in restaurants for myriads of reasons, but this lamb was so well done that it was gray throughout.  I spoke to the waiter and he agreed to have the chef make another dish.  The next dish came out rare looking like sashimi.  Seared Ahi Tuna is cooked more than the lamb that was put in front of me, and they proceeded to charge me full price after 2 mishaps.   It was unfortunate as the restaurant itself has a good vibe and atmosphere, and it is a BYOB.  If you choose to go, choose a different dish than I did.</t>
  </si>
  <si>
    <t>The reason we went to Nook was to enjoy some BYOB - which, coincidentally, is the only reason to go to Nook.  The place is tiny but at 6pm on a Thursday we had no trouble getting a table. I ordered the peppered steak tuna salad and it was very disappointing. I felt like they rolled the tuna in pepper, sliced up some avocado and called it a day. For 17$ I expected more. My friend wanted to get an appetizer since she wasn't hungry but their BYOB policy is that each party must spend $15 - so she had to order a main dish. I would not go back. Next time we want some BYOB in Midtown we'll take a picnic in Bryant Park.</t>
  </si>
  <si>
    <t>What is this, the late 80s?  Is NYC so lacking in delicious, reasonably price restaurants that THIS place gets an inordinate amount of stars?  Nook is clearly cruising on NYC stupid-inertia, which keeps this place packed and well-rated.  But if you take your sucker goggles off, you'll notice the prices are ridiculous and the food is of poor quality.  In particular, the tuna tartare is cat food, the crab cake was hard and dry, the "goulash" was just noodles with Prego sauce and few chunks of less-than-prime beef.  It's also not comfortable.  That's different than cozy. It's uncomfortable. Go Elsewhere.</t>
  </si>
  <si>
    <t>I have a pretty good tolerance/patience for service, especially if I know they're busy and understaffed... but this was BY FAR the worst service I have ever experienced.  Case in point: it took us 15 minutes to get someone to even think about coming to get our order AND another 15 minutes to get them to pour us the coffee we ordered.  Coffee. Not lattes... not fraps... not capps... plain. black. coffee. I mean, once I get caffeine and some bread in my system, you know that I'll be a happy clam after that.  The place is tiny - think a closet - with about 20 people inside.  But whatever, it's NY, you get over it.  ONE server for all the tables. Again, understandable. The place is a closet. But waiting 15 minutes to order and another 15 for coffee? Nope, sorry, don't get it.  On the flip side, the food (entrees) were really good... fresh, large portions, exactly what you'd want from brunch.  But with the service, I'm pretty sure I won't be returning again.</t>
  </si>
  <si>
    <t>Horrible horrible host at the restaurant... I went in to put my name down. He asked me to wait outside in the line, which I am totally fine with. While I was waiting... Another two ppl came and walked in, they got that table right away. The manager didn't even bother to check the ppl outside... I mean what the F is that???? It is cold outside! Think the food was only Decent, but wouldn't give more than 3 stars. The best was the Apple Pancake!!</t>
  </si>
  <si>
    <t>Walked in today for brunch, and caught the hostess's eye. I politely said "two please" and she snapped back, "Yeah. I'll be outside in a sec" while she rolled her eyes. Sorry I didn't know that we weren't allowed in the restaurant until you found time in your schedule to come out to the sidewalk to greet us.  We left and went somewhere else where the hostess wasn't on the towel.</t>
  </si>
  <si>
    <t>I'm sure the food is great but I didn't get a chance to try it. I went in on a Sunday and was immediately refused in an exceptionally rude manner because there was a private party. Maybe next time instead of yelling at potential customers for coming in they should put a sign outside that says "private party".</t>
  </si>
  <si>
    <t>I was surprised by all the positive reviews Nook got. It's an interesting and yes, tiny, place but the food just wasn't good. Pros: On a Sunday at 3pm, my boyfriend and I did not have to wait longer than a few minutes for a table (but it was just the two of us). Service was fast. Waitress (or owner?) was very friendly and smiley, especially by NYC standards. Although the hash browns were really mashed potatoes, they were tasty. Cons: Ordered the eggs benedict, and it was extremely bland. Egg, hollandaise, ham, and English muffin--all of these flavorful ingredients completely without flavor. It was odd. I won't return. Many better places for brunch in NYC.</t>
  </si>
  <si>
    <t>I was in NYC from Boston and at 8 O'clock went onto YELP and found NOOK, looked good so I called and made a reservation  for  two people at 8:45. We arrived at 8:45, young hostess and what appeared to be the manager, told us it would be at least another 10 minutes. 10 minutes  went by and this cranky 47 year old couldn't stand out in the cold sidewalk any longer. There was a young crowd and it is a very small restaurant but they have no concept of how to manage the kitchen and the reservations. We were clearly not going to be seated for quite some time. Have no idea how the food is but operationally there are a mess. Don't make a reservation and expect it to be honored.</t>
  </si>
  <si>
    <t>I will forgive you for not serving mimosas for brunch, but not having soy AND skim milk is just shameful.  You cannot claim to have a good coffee menu if you only have one milk option. I'm not trying to be a health freak (let's face it we are in manhattan though)-- people can't drink full whole milk for health reasons.</t>
  </si>
  <si>
    <t>Dinner Review Don't bother SO many better places on 9th for dinner..  Diner burger, bistro price. Meat was overly fatty and overcooked. Fries were fine, but nothing special.  Beet salad was nothing exciting and had very small pieces of goat cheese.  Service was non-existent. Waiter took our order, gave our food, and spent the rest of the time on his laptop. We had to go to him to get our check to leave.  No credit card. BYOB, HOWEVER, if you BYOB, you must spend $15 per person.  Will never be back. Not a 4 star Yelp place for sure.</t>
  </si>
  <si>
    <t>So we were waiting outside in the cold for 30 mins and were next to be seated. Instead of seating the two of us, they decide to sit three people behind us, who had just arrived moments ago. Big NOPE. I liked this place until today, and I will never return because they rather sit a table for a bigger check. Too bad Nook, next time keep your customers happy.</t>
  </si>
  <si>
    <t>After reading all of the excellent reviews for this place I made a reservation for dinner for my boyfriend and I on Friday night. Our reservations were for 9:00 and when we arrived on time we were told he would have a table for us shortly, within 15 minutes. Instead of hovering over the diners enjoying their meal we left our phone number and decided to circle the block until our table was ready. After 20 minutes without a call we returned to the restaurant to find two parties of 4 waiting outside to also be seated. Now there were 10 people waiting to enter this small restaurant and after another 20 minutes of waiting outside we discovered that the two parties had 8:30 reservations and that inevitably we would be waiting quite a while until they were sat before us. The two parties were seated around 9:45 (1 hour and 15 minutes after their reservations) At 10:05 we saw a table leave the restaurant and we entered thinking that it would finally be our turn to be seated. NOPE! The owner gave our table away to a gentlemen waiting no where near as long as us. He said he would have another table for us shortly to which we replied that was what we were told over an hour ago and exited the restaurant to take our business elsewhere.  Oh and let me also mention that another couple entered the restaurant without reservations and were charged at by the manger with he finger wagging 'No way, not tonight".  They knowingly overbook this restaurant and pay no mind to leaving you waiting in the cold for hours.  RUDE, ABYSMAL SERVICE!</t>
  </si>
  <si>
    <t>Easy/decent-ish spot. Main perk = BYO. I heard good things from multiple people about Nook. The food did not blow me away though. My chicken was good, but it wasnt original or overly tasty. The cheese plate we got as an appetizer was good, but not presented in an appealing fashion. The meal wasn't better than what i could have done at home.  The atmosphere is cosy and the service is friendly. The prices are very reasonable as well.   Loved that it was byo though.  There are so many other great places nearby - I doubt i'll return.</t>
  </si>
  <si>
    <t>I dined here more than 1 year ago and had a great experience. I was so satisfied that I suggested this location to my gf for her birthday celebration this past Saturday. She contacted Konrad (I believe the owner) about 10 days before her date and made a reservation with him for a party of 8-10. She wasn't sure of the exact number so he told her she had time until 2 days before the dinner date to let him know. No problem. She called back 2-3 more times during the week to agree on the price fix menu and then called back 3 days before the dinner date to confirm the final number of the group (#9 people). On her last call, somebody else answers the phone and tells her that not only she's not on the reservation book, but also that the restaurant is fully booked for the night. She obviously freaks out and ask to talk to Konrad to get this straight. There was surely a misunderstanding since he had been communicating with her for the past 10 days. Unfortunately, she's told by the employee that Konrad is in Poland and is not available to talk. Bottom line: my gf had to find a last minute restaurant for her celebration, which we all know it's not that easy in this city on a Saturday evening. Konrad's behavior was very unprofessional. It's a real pity that such a good restaurant is so poorly managed. Really? You take the reservation for 8-10 people, completely forget (on purpose or not) to put it on the book, and then disappear in freaking Poland completely careless? No bueno, Konrad. We wish you good luck for your business (even though it doesn't look like you need any, if you can afford to treat your potential customers like this), but we won't recommend you anymore to anybody else. Shame on you.</t>
  </si>
  <si>
    <t>Really wanted to like this place.   Came in for lunch.  Asked the server/chef/owner? "whats good here" he directs me to my seat.  I thought perhaps he didnt understand me so I asked again.  "Everything" he says.  Sensing an attitude I order the burger.  "Medium?" he asks, "Yes",  Comes out Well Done, no pink in sight, texture of a hockey puck.  So I guess not "everything", eh chef?</t>
  </si>
  <si>
    <t>This place is really cute unless it's cold outside. He had the door locked so we couldn't get in, then came running out. He sat us right in the window which was awesome until we realized the front door protecting us from the 30F degree winds didn't shut all the way when opened, so my boyfriend had to turn around and close the door over twenty times (not an exaggeration). The owner saw it and didn't seem to mind that his customers kept doing this. The food was fine - nothing memorable, nothing I wouldn't have again. I asked the owner (who was our server) for a recommendation and he recommended the most expensive thing on the menu. Fine, we ordered it. Meh. Then at dessert, the owner left the restaurant for over 25 minutes. We sat for almost that entire time waiting for our check. I was tempted to leave cash on the table and walk out. Ultimately, my conscious got the best of me and we waited. It's BYOB and the food is fine - I'd come back again on a warmer day.</t>
  </si>
  <si>
    <t>***Review not of food***Just Disgusting Service*** I'm brand new to NY and my perception of appropriate and acceptable service could be skewed because I'm a soft-skinned Californian - but I digress, last night was probably the worst service I have ever had in my dining-out life. Actually, I didn't even get to the food part, that's how horrible it was. I had reservations at 8 (per yelp recommendations) and we arrived around 7:30 so I decided to pop in and let the host/waiter/manager/unknown restaurant employee know that we were there early if they had space for us, otherwise we'd wait. Well, I didn't even get to propose the idea; as soon as I walked into the teeny space the  host/waiter/manager/unknown restaurant employee just looked at me and started shaking his head in the left to right 'no' motion - seriously. He shook his head at me like I was a 2 year old waddling into a china store. W. T. F. In what kind of industry is it deemed acceptable behavior to shake your head at someone? I'm a human, use your words. Obviously we walked down the street and ate somewhere else - because that's what you do in any city with lots of food options, you say F U back. Thanks host/waiter/manager/unknown restaurant employee for making my dinner wait nonexistent.</t>
  </si>
  <si>
    <t>We stopped in Nook for lunch earlier this week with a couple of friends.  No problem getting a table on a weekday, but (as previous posts mentioned) it is small in there.  My friends had really enjoyed breakfast/brunch at this spot before, but I found lunch to be.. lunch. We all ordered soup and sandwiches.  The mushroom soup of the day was decent, but I thought the sandwiches were pretty skimpy.  My chicken and avocado sandwich had maybe 1/3 of a chicken breast that had been thinly sliced and about 1/4 of an avocado- all on a piece of thick crusty bread.  It tasted ok, but seemed really stingy and could have used a lot more volume.  The rosemary fries were good. Drinks were odd.  Each table was given a large bottle of water to serve ourselves.  There was no ice and the water was room temperature.  We ordered sodas and were presented with a glass and whatever was left of a can- still no ice.  $3 for a can of soda, but we had to drink it warm... very European. Service was slow and gruff.  CASH ONLY.  So Nook was a disappointment.  I'll try somewhere else next time!</t>
  </si>
  <si>
    <t>I'm so torn about this place, because while the food is really good, my friend and I had a really bad experience with a rude-as-McEnroe waiter during dinner a few weeks back.  We get there at about 5:30 for an early dinner, and we're the only people in the restaurant. My friend brings a half bottle of wine from home because it's BYOB. She orders an 8 dollar salad, I order 15 dollar chicken kebabs. The waiter snaps "You know you need to spend 15 dollars a person to drink your wine." We were kind of shocked. Nowhere on the menu did it mention that. We're the only people there, for goodness sake we only have half a bottle of wine, just let us drink it. We don't listen to him and just keep drinking it. He left us alone after that, but we couldn't believe how rude he was.  The food got to our table pretty quickly, and it was delicious. We were venting as we savored the perfect yogurt sauce on my place (she kept dipping bread into it) about how we wanted to hate this place because of the rude waiter, but the food was too good for us to hate it.  So, I guess make sure to spend at least fifteen dollars a person if you want to split half a bottle of wine over dinner, and enjoy the food.</t>
  </si>
  <si>
    <t>-The food is good but nothing to write home about but got the job done. Shrimp and lamb were both overcooked. -Fairly reasonable prices -Ambiance is lacking. I know this is New York but there was probably 4" between the tables (I'm not exaggerating).  -I'</t>
  </si>
  <si>
    <t>Very disappointed. I went this restaurant because the positive reviews on Yelp. The service was very bad. Even no orange juice at this restaurant. I ordered salmon sandwich and soup. They were just OK.</t>
  </si>
  <si>
    <t>went there for brunch because of the yelp reviews. Horrible experience!!!They dont take reservations , then when we get there we wait for an hour, and they give us the worst seat next to door which opens and get the cold air in and hits me on the shoulder all the time.Brunch menu is nothing great. Bread was cold and hard. All this to order an eggs Benedict which you can get anywhere else in the city and much better too. Will NEVER go back again!</t>
  </si>
  <si>
    <t>Standard brunch food in a sub-standard space.  Tight-fit takes on a whole new meaning here.  Tables are moved so you can get to the bench, then you are wedged in, trapped 12" from two other parties all trying to have a conversation.  The space becomes very loud quickly.  The Rosemary French fries had an interesting flavor but were limp and lackluster.  The French Toast also lacked the outside crispiness I like in a well-cooked french toast.  The French Toast itself had no flavor, and the strawberry compote, although good, wasn't up to the task of saving this dish.  You fought the good fight Strawberry Compote, I applaud your efforts.</t>
  </si>
  <si>
    <t>I have never been more moved to write a review than I am for this place. While the food was decent, I was appalled by the service I experienced here with my friend and will make sure never to return here. My salad was fine and it came according to my request. The complimentary bread was fine as well. But the service from the moment we sat down was abysmal. Our server (presumably the owner or manager as well - even more atrocious that he takes such little pride in serving his customers) without a fleck of irony accused my friend of asking too many questions regarding the menu. She is not picky but was wondering about dairy in some of the items. He laughed in her face when she asked if they carry any dairy alternatives. He seemed annoyed that anyone could want any menu item even slightly altered to fit a dietary need. His overall manner was snobbish and rude throughout our whole time there, but the icing on the cake was the delivery of the check, when I placed down my card and he literally WAGGED HIS FINGER at me as he walked away and barked "cash only" over his shoulder. I don't mind paying cash only, but when I'm treated like an idiot, his "cash only" infuriated me even further. Finally, when I went to give him the cash, I said "from the moment we walked in here, our service has been atrocious", and he countered with "well, I hope to never see you here again". I said "you can count on neither me nor any of my friends ever coming here again". He hollered something bitter at us on our way out, in front of his other customers. Did not ONCE even try to rectify the situation. Both my friend and I have worked in the restaurant industry and have never seen such appalling service. What a disappointment from a place I really wanted to like since I heard the food was good. The best food in the world wouldn't make me go back.  I forgot to mention. The restaurant was empty (save for 2 people) when we arrived, in a place that seats about 20. It was a freezing cold day, and a woman arrived earlier than the rest of the party she was meeting, and this same server made her wait outside in the cold, not even inside the almost empty restaurant. My friend and I just stared with our jaws dropped. She asked if she could even just stand inside the door because it was so cold and he treated her like she was a total idiot. Learn some gentlemanly manners, my friend.</t>
  </si>
  <si>
    <t>Better have a reservation when you come. And make sure your party is all assembled before you even think to step into this restaurant. I didn't have a reservation, but it was empty when I went in. There was no one in the front, not that they'd need someone since the place is at most 10x20.  I was meeting a good friend of mine that I haven't had time to catch up with in about a month. I was early, 5:20pm. The place was empty. I asked the guys in the kitchen if I could just sit anywhere and they said sure. A few minutes after I sat down I was given a bottled of water. Another few minutes of people watching and waiting for my friend a couple came in, immediately followed by this blonde, middle age guy. That guy was either the manager or the owner. Very loud and started talking to the couple, asked them if they had a reservation and how many are in their party. 4 they said, the other two was running late.  Blonde guy turns to me and says "And you, what's your story? Is it just you or are you waiting for someone? Do you have reservations?" Well I didn't have reservations, but with how small the place is, it's ridiculous to need reservations, turnover is easily within a reasonable amount of time. What are they so scared of not having any walk ins? Anyways, I politely answered "No reservations, and my friend should be here in a few." The date was set for 5:30pm.  3 minutes after 5:30pm a trio of girls came in and before the blonde guy even bother to greet them he pokes (POKES!) me on my shoulder and says "You should move here" indicating a seat over. I had enough of his attitude.</t>
  </si>
  <si>
    <t>The staff is sooooooooooo rude!!! After telling me that there is a 15 min wait, the server asks me to get out of his way and wait outside.I walk out and I realize that he just LOCKED the door behind me. When I try to get back in, the couple sitting by the door unlocks the door for me. I am baffled when I see the server run over to the door and lock it back while staring at my face. Then he carries on by yelling at the couple for unlocking the door. Minutes later he brings the wrong order to the girl sitting next to me. He then fights with the cook claiming it was not gia foult and as he is getting physical, we cant help but lapigh because you can see and hear everything that goes on in the kitchen in the shoe box of a restaurant. When he gets to my table, he slams the water bottle where he seated me, the list bizzare incidences go on and on and on. Was it all worth the sashimi peppered salad I've ordered? Absolutely not... If you enjoy being treated like dirt, make sure to check out Nook, you will not be disappointed!</t>
  </si>
  <si>
    <t>I walked in excited to try to the Goulash and was told he was fully booked with two empty tables. Horrible way to treat a customer just because he didn't want to seat one person.</t>
  </si>
  <si>
    <t>Wasn't very impressed with the place. The server/manager/owner was very kind to us but the food.. meh. I liked the Artisian Ham Sandwich that I ordered, but there was a little too much cheese on it. I liked the sweetness of the apple crisps though. Also, when I think 'brunch', I imagine breakfast being on the menu. If you're craving breakfast, go elsewhere. I was craving just that but I settled with lunch. The yelp is misleading.</t>
  </si>
  <si>
    <t>Tiny... OK food. Rude service on the day - but will re-visit to make my final judgement. Had poached eggs (florentine). Can't do a soy cap - which is really funny these days and waiter ignored us for ages to order and to get the bill. Can't hang everything on one person so will try again and revise score if needed. Place is very small - kinda annoying. You basically sit next to EVERYONE.</t>
  </si>
  <si>
    <t>I come here ALL the time and I LOVE this place. I usually deal with the owners horrid behavior because the food is that good, UNTIL last night. I called two weeks ago and made a reservation for 4 at 7:30 pm. When my sister wasn't able to join I called back and changed it to 3 at 7:30pm. Apparently the owner put us in the book at 7pm even though I had spoke to him twice, and my family would not have even arrived in the city to make a 7pm reservation. Then when I came in he was rude, told me "he didn't make mistakes", and wouldn't seat us at his four top. I can't even count the number of times I have eaten here because I come that often!!! I probably will go back, but my suggestion is call every single day to confirm your reservation and speak slowly like you are explaining something to a child. OR go on Saturdays when Ramon is working!! He is the best : )</t>
  </si>
  <si>
    <t>Well, I wish I would be able to review the food but that'd be impossible since I haven't eaten there last time I went. Reason is, I was left waiting for my table along with 3 other friends for 45 min and when a 4 person table freed up, it was given away to one single person who just arrived but was obviously the friend of the waiter (that bald effeminate dude who usually does the seating). When raising this issue to him, we were just told to wait maybe 20 more minutes since another table might become available. Pure disrespectful attitude.</t>
  </si>
  <si>
    <t>I used to like this place, but the staff's attitude is a big turnoff. Food is mediocre at best, and they are known for yelling at customers and causing problems. For example- I was waiting outside the restaurant on their bench while waiting for a friend. The cook came out with one of the other employees and demanded that I get off the chair because "it wasn't for the public." I moved over, and the second employee said he wanted to sit. Then the cook screamed at me and told me to leave. Canceled dinner plans so the cook could smoke in front of the restaurant.</t>
  </si>
  <si>
    <t>This place is tiny very tiny in order to use the restroom you have to walk through the kitchen (weird)..they do not accept credit or debit so make sure you have cash otherwise you will have to go out to an ATM during or immediately after your meal.    I wouldn't recommend this place for a date we came here on a Tuesday night there were about 3 other couples dining here on a date as well But what made me give this place 2 stars was Ramon the host. He was very intrusive and invasive asked us very inappropriate and uncomfortable questions especially because it was our first date.   The food was sub-par, there wasn't anything memorable about this place that would make want to come back to it again.</t>
  </si>
  <si>
    <t>Nook officially ruined my birthday this morning.  We had a table booked for 8 people at 8pm this evening.  Knowing the size of this place we made that reservation weeks out.  10:15 AM, phone rings.  It is Nook canceling my reservation.  Are you kidding me??  Who does this to someone?? Now we are stuck with 8 people, most coming in from out of town, and have to find someplace to accomodate us.  Best part was that the waiter who called to cancel hung up on my boyfriend.  Unbelievable.  I will never EVER come here again.</t>
  </si>
  <si>
    <t>What happened? Service today was horrible. I'm a pretty quick eater but was rushed beyond belief.  What happened to the old Nook?</t>
  </si>
  <si>
    <t>GO ELSEWHERE.  I really wanted to like Nook because its close by and relatively inexpensive. I have been there twice, once for dinner and once for lunch, and left utterly disappointed and angry both times.  First of all- the service is disgusting. There is only 1 waiter or waitress for the restaurant, and both of them are rude and inconsiderate. If the waitress is there forget about bringing beer or wine to dinner, as she will complain to the staff in the kitchen (which is 5 feet away) and mock you behind your back.  The waiter, an older man, won't even bring you change and will just assume you meant to leave a 30% tip. He will also scoff if you try to adjust an aspect of the menu to suite your preferences.  The food also sucks. They have a soup Nazi in the back whipping up dishes that you could make at home. Avoid the steak, "mushroom cigars", and even the salad is bad.  Bottom Line- There are too many restaurants in the area to try this place. The food is mediocre at best, the service is absolutely awful, and the restaurant (especially in the summer) is unbearably hot, especially with a kitchen so close to you.</t>
  </si>
  <si>
    <t>Honestly, I don't get why everyone loves this place so much. Yes, the food is good - but this place is just TOO SMALL. It's always crowded, and if its cold out, every time the door opens youre going to freeze. We were sitting near the door, and I ate brunch with my jacket on. Yes, the food is very good but just not a good dining experience. There are other really good places in the area (try Riposa or Uncle Georgio's) with better service that are a LOT more comfortable.</t>
  </si>
  <si>
    <t>I had a reservation tonight at 8 pm for 6 people for my birthday dinner.  When I arrived, the waiter said he didn't see my name in the book.  I explained that I called on Thursday at 8pm and the person I spoke to confirmed my reservation.  He said "well, there's another waiter who works here on Thursdays and he must have forgotten to put it in.  Sorry."  He told me we were out of luck because they were booked and was not even the slightest bit apologetic. And this is not the first time I've had bad service or a reservation that was not honored here.  I gave it another try because there aren't that many byob places in the neighborhood.  Now, we're walking around ninth avenue with no where to eat and 4 bottles of wine we can't drink. Well, I've learned my lesson, and I will NOT be going back.</t>
  </si>
  <si>
    <t>I wasn't that impressed. We came here a few weeks back with a large group. The food was average at best and the owner got into a yelling match with one of his employees. It was a bit awkward, considering we were the only people in the restaurant and they were fighting like a couple of 'see you next tuesdays'.</t>
  </si>
  <si>
    <t>My friend and I went to Nook on a Saturday night for dinner. We liked that the atmosphere was cozy. We ordered the mushroom cigars and the beet salad. The mushroom cigars were only warm, not hot but the salad was good. For dinner we ordered the Tuscan chicken, their most popular dish, and the shrimp. Overall, both of our meals were very dry. The chicken was heavy because of the cream sauce but the mashed potatoes were dry. The seasoning on the shrimp was flavorful but it seemed as though the shrimp was over cooked. The shrimp came with vegetable couscous and sautéed spinach which were also very dry and bland. The wait staff (one man) was very friendly and attentive. Also, keep in mind this is a BYOB. I was incredibly turned off by the location of the bathroom, which is through the kitchen. I find it extremely unsanitary that the restaurant allows patrons to walk through their kitchen. Overall, this dining experience was mediocre and I probably wouldn't eat here again.</t>
  </si>
  <si>
    <t>Nook just ruined a birthday at 10:15 in the morning. We had reservations for 8 people for my girlfriends birthday this evening at 8pm. I made these reservations a MONTH ago and they just called me to CANCEL the reservation claiming they overbooked the restaurant with two other parties. This was a complete lie because I was there on Valentines Day and saw the reservation book myself and it only had 6 people in there for 8pm when I made my reservation. Now not only did the waiter just call me at 10:15 in the morning to cancel, he was RUDE about it too. He offered nothing in terms of another reservation or date. We have people in from DC and Boston for this birthday dinner and how the heck am I going to find a place that can seat 8 the day of??? Not only did I do everything by the book, I even made the reservation twice, by originally calling it in for 7 people and then calling a week later to make it 8. He claimed that the person that took my reservation made the mistake twice! He was rude to me for the entire phone call and then abruptly hung up the phone on me. Thanks alot waiter from Nook, you just ruined Meghan M's birthday, THE SAME Meghan M that left you a glowing review on 2/16/2010. This is not how you run a business or treat your customers.  I'M NEVER GOING HERE AGAIN.</t>
  </si>
  <si>
    <t>I checked out Nook's menu online, and was astounded by the prices, so decided to meet friends from out of town there, also liked their BYOB policy.  When I got there, my friend said "Pam, uh, isn't this place supposed to be cheaper than the other place we were talking about going to?"  I said, "yeah, why?" Then, with horror, I looked at the menu and saw that their prices had gone up and that we might as well have gone to the other place for not only the same price but for larger portions of food.  NOOK - update your menu already!  I was pissed. The goulash wasn't nearly as good as my goulash, but what should I have expected?  Also, living in a Polish neighborhood kind of spoils you to the notion of good cheap goulash.  My friends were happy with their meals, although like I said, the portions could have been way bigger.  They were out of tuna, at 5.45pm on a Sunday.  WTF?!   I'd only go back here if I was totally unable to go anywhere else in the neighborhood.  Just not that jazzed about Nook...</t>
  </si>
  <si>
    <t>I really love the food here and the ambience is generally great, so I brought an out-of-town friend here over this past weekend. Unfortunately, it wasn't a pleasant experience, chiefly because of the way we were treated. The Boy called the restaurant early in the morning asking to make a reservation for a late brunch and the man who answered the phone (and is the only person working the floor, being server/waiter/greeter/telephone operator, so I understand if he's a bit snappy sometimes) told him that reservations were not taken at Nook and then hung up. 'Hmm,' I thought, 'that's funny--the website and Yelp both say that Nook takes reservations.' We bundled up and I went inside to put our names on a list, as Nook was characteristically packed. I waited patiently as our one-man-army manned the phones; imagine my surprise when I heard him saying 'yes, of course we take reservations. what's your name? when are you coming in? how many?' to someone on the other line. Still I smiled at him because the food here is fabulous and he looked stressed and sometimes we all make slip-ups. I told him 'party of three (for the Boy, friend, and myself) and my name and then went outside to wait. The rain this past weekend was, as you probably experienced, torrential, so our wait of 40 minutes seemed interminable. The wait was made even worse by the fact that a group of four (that waltzed in 10 minutes after I had placed my name on the list) grabbed a table before us. The Queen B of the group sneered at me that she 'knew the people there' after I innocently inquired if they had made a reservation? 'No, we haven't, but we really want a table.' Oh, right. The rest of us out here aren't getting tables because we don't want them enough. Got it.  My friend had a train to catch shortly after brunch and it pained me to see her gazing longingly at the warm, chattering interior of Nook, so I went in and asked the one-man-army if it would be possible for us to get the open table, as we had placed our name on the list first? He just gave me a smile and said 'you'll be seated soon' and then turned back to answering the phones, no doubt taking reservations of people that wanted tables more than my group did. Well. We were *not* seated soon. We waited an additional 10 minutes after the group of four to be seated and my friend was downright frantic at the prospect of missing her train. I assured her that the food here made it all worth it, and it did--but only by a little bit.  As someone that really loves this restaurant and frequently recommends it to others, I would advise Nook not to be too complacent about its success. Just because there is high demand for your services doesn't mean that you should mistreat your customers! On this Ides of March, I warn that even those seemingly at the height of their power/fame/glory (Nook = Caesar) can be brought down by those that once supported them (mistreated Yelpers = Brutus)!</t>
  </si>
  <si>
    <t>Nook gets a solid 5 for the food, especially given how not expensive it is. So, how does a restaurant get only a 2-star rating with 5-star food? Simply put, they crowd the tables in so tightly that your meal is interrupted a dozen times to shift yourself and your table so other diners can get in or out of their seats. The crowding also means it's very loud, nearly impossible to have a conversation. I can't imagine Nook as a date spot, unless you and your date really enjoy not talking to each other and dragging tables around. If you're really lucky, you can get the table that gets hit by the front door every time anyone enters or exits the restaurant.</t>
  </si>
  <si>
    <t>Wow what a disappointment!  The only thing good here is the mushroom truffle appetizer (which earned it this lone star) and the BYOB.   There's one waittress so I understand if things are slow. But the food took FOREVER to come out!!! Not only that - it sucked!! I got the lamb chops - which tasted exactly like roast pork from chinatown!!! It didnt even taste like lamb!! My friend got the steak frites - which came out overcooked and even BURNT!!! Also had NO flavor.   This place is tiny as hell and you can barely fit into your seat - and good luck trying to sit down in the bathroom! Which, btw you have to walk thru the KITCHEN to get to!</t>
  </si>
  <si>
    <t>I don't generally spend time or energy writing reviews, but I felt I had to let people know how terrible the management is at this restaurant! I made a reservation far in advance for a group of 11 people for a birthday dinner, and called 4 times to confirm, including that day- they said it would be cramped but they'd manage. We bought tons of wine and were all excited, but when our group arrived we were told there was no reservation for that night. They said they were overbooked and there was nothing they could do.. and zero apologies for the mistake. So we had to find a restaurant that could accommodate a group of 11 on a Saturday night at 8:30... But luckily we found an Indian restaurant a block down that was also byob- new Bombay- maybe it wasn't the most incredible culinary experience, but go there next time if you want a fun byob with management that is competent and actually cares about its customers!</t>
  </si>
  <si>
    <t>My high hopes were dashed.  First and foremost, the restaurant is so narrow it feels like a closet.  The decor does nothing to alleviate this.  My friends and I went for dinner (reservations are essential) and we were all spectacularly underwhelmed.  The food was OK, not great -- and certainly not worth enduring the rude service and the closely confined space.  Moreover, I have very little patience with cash-only establishments.  If I'm going to have to remember to stop by an ATM, the experience had better be worth the inconvenience.  Just order the rosemary fries to go, and you'll come away unscathed.</t>
  </si>
  <si>
    <t>damn small and not really special.  i'm surprised a place like this in a highly competitive city of NYC for food, can survive.  they cram people in here like sardines and you have to physically move tables to sit down.  got so bad where a lady knocked water over another patron and the waiter didn't do much. we were here for brunch and i can def. say do not come here for brunch - expensive as well as limited menu.  a friend of mine spent ~$8 for strawberries + nutella on bread....  coffee also weaksauce</t>
  </si>
  <si>
    <t>The service was extremely poor--the "waitress" was aggressive and rude.</t>
  </si>
  <si>
    <t>I would have loved to give a review for Nook, but they wouldn't even let us in. My boyfriend and I were looking for a place to enjoy Sunday brunch and escape the ten degree weather.  Instead, as we tried to open the door, a waiter pushed it shut on us and asked with sign language if we were a party of two.  He then left us outside for ten minutes, even though there was room to stand inside.  Instead of freezing, we walked over to Cafe Forant, which both let us in and served a delicious brunch.  I won't be trying Nook again -- for fear that I might freeze to death waiting for a table.</t>
  </si>
  <si>
    <t>The mushroom cigars are great.  The bathroom accessed through the kitchen is not -- especially with the slippery floors in there that are a lawsuit waiting to happen.  Basically, it's a place with some potential, but not a lot.  Lights are too bright -- the place is called Nook after all and you don't think of a nook as a spotlight flooded corner.  Food is decent (aside from the mushroom cigars, which are fantastic), and the BYOB policy is nice.  But nothing particularly noteworthy -- hope they get it together and work on the service while they're at it...with only about 15 seats, how do you still get an order wrong?  Mediocre spot if you're in the area and can't get a seat somewhere else.  Could work if they cleaned the kitchen floors, dimmed the lights, spruced up the food, and had better waitstaff but I don't see it happening.</t>
  </si>
  <si>
    <t>Yes the mushroom cigars were good - but severely overpriced. $8 bucks for one roll sliced in half? WTF? The place is cozy, yes, but also sweltering hot in the summer, plus their AC was broken. They served water without ice. And on top of all that? Service was HORRIBLE. The guy who was supposed to be attending to everybody was a d!ck.. NOT coming back.</t>
  </si>
  <si>
    <t>Nook. Great place for 9th Avenue, but poor interpersonal skills and service. It is as if you the customer have to pay for the fact that it is a small intimate place. They were sticklers for reservation, but seated us 1/2 hour late. It was busy, so the server/host talked to us like she was too busy for us. The toughest part of my experience is that under entrees, they have listed a peppered tuna with mixed greens and when we received the dish it was small "twice the size of a linguini" slices of cold tuna steak. When we asked her about the dish, she spoke rudely that if we ordered a salad, that that is what we got. Her body language and attitude was not accommodating at all. I told her that if it was a salad, it should have been listed under salad. Well, I ordered something else and as I was eating, she returned to argue with me about the dish. I asked that I didn't want to discuss the issue further, but she persisted.  I couldn't believe this was even happening. So, I will never return to this place and neither will any of my friends. We were a  table of 6 whose experience was dampened by this server's attitude and demeanor.</t>
  </si>
  <si>
    <t>Extraordinarily underwhelming.  The cocktail menu was trying a bit too hard, and they didn't have the rye that was featured in a few of their choices.  Oysters were good. But the lamb shoulder and the seared fish that we had were very "meh" for the pricetag, and I felt that I could have cooked both better myself.  The lamb needed salt, and there was none on the table.  Every time we got some food delivered, a food runner would bring our food, and we would be mid-almost-to-the-first-bite, and our waiter would come back and say, "Enjoyyyyy" in a weird, kind of creepy, and insincere manner that I thought was just awful.  The manager also came up to us mid meal and asked, "Are you ok?" with a smile, which I found awkward.   I think this restaurant is really great for people who want predictable flavors paired with lots of attention from the waitstaff, who don't mind headlights from the car rental place across the street shining into their eyes.  Oysters, two glasses of wine, two bourbon drinks, two entrees: $155</t>
  </si>
  <si>
    <t>Here for a birthday party- called ahead and said we had a group. No space was saved for us and I ordered a shot for the birthday guy and it was $17!!!!! Ridiculously overpriced cocktails, douchey atmosphere.</t>
  </si>
  <si>
    <t>This place is pretty darn inconsistent. The restaurant itself looks gorgeous, but once you sit down, your experience will be a bit rocky here and there. Food: Be careful about what you order. The bread that they bring in? NOT complimentary like other restaurants. They don't tell you a thing, they just bring it over, and set it on the table for you, and will bring more if you finish a loaf. But it's four bucks per loaf. The food itself is -- like I said earlier -- inconsistent. Some dishes are good(such as the calamari, and the snapper), but other dishes are way too salty or glaringly a rip-off( the duck, and the market cobbler, which tastes like canned fruit). Simply put, it ranges from delicious to disgusting. Service: Sure, the waiters are attentive, but anyone else that is a part of management will REFUSE to do anything for you other than give you refills and take away your plates. They will not help you place an additional order, they will not help you order a refill of coffee, and will even give you an incredulous look or rude glare if you attempt to request anything. I'm not quite sure why my experience was so wildly different from these other reviews, but I definitely will not come back again after that disappointing(and pricey) meal. Hopefully improvements will be made and others will have a better time.</t>
  </si>
  <si>
    <t>Meh~ Good for tourists maybe...? Food was SALTY. Why is  Grilled Grass Fed Rib Eye served in pieces? Don't you know that causes steak to overcook? Maybe Print thought we didn't know how to use steak knives.  Also the server kept calling us ladies "ma'am' billion times. Odd since he didn't call our men "sir".  I don't know about my friends, but I left Print feeling like a very thirsty geriatric on walkers. Too bad we didn't go to 44X restaurant instead. P.S. Stay away from Print hot chocolate. Might as well be a warm Yoo-hoo.</t>
  </si>
  <si>
    <t>We made a reservation for 10:45 on Open Table (the first opening after 10:00). Get there at 10:30. Our server greets us as if we've just sat down at a diner and rushes to take our order, saying that the kitchen closes at 10:45...??? There was one nice server that offered to help when we were clearly flustered, but ours was completely rude and unprofessional -- it's a shame because the food was amazing. It ruined our entire experience.</t>
  </si>
  <si>
    <t>Wow yelp has never let me down more. 4 stars is what's called yelp inflation. My only guess is these reviews are from out of towners from Podunk.  First of all I was disappointed to learn this place is inside a hotel. I rarely find food gems inside hotels and even though my gut told me to run, my friend and I stayed for breakfast.  There was zero ambiance. We made a reservation although clearly we didn't need one since there were two other people in the restaurant on a Saturday at 11:30.  My friend ordered the egg sandwich and asked for egg whites. The server didn't mention there was an additional charge nor was there mention of that on the menu which I didn't like. My friend thought the sandwich was dry and it looked quite boring. I ordered eggs which came with potatoes that were inedible. I ordered a side of fruit that was tiny and cost $7. The bread basket came with slices of wheat bread with olives. We ordered two overpriced mimosas. Overall our breakfast cost nearly $100 and it was an expensive and massive disappointment.</t>
  </si>
  <si>
    <t>Quick: Food great, but Service will ruin your experience. I haven't reviewed something in years, but I've been compelled to write this post.  Let me tell you, I've eaten here 10+ times since the establish has opened. I live in the neighborhood, and even know some of the waitresses by name.  I am a late 20's something, and appreciate good food every now and then for special occasions.   The Details are as follows:  Last week my friend and I came here to share some plates.  I raved about how fantastic the food was, the food is simply amazing -its true.  Prepared effortlessly and probably the reason I would ever go back. However, as mentioned in a few posts there is a male French Maitre'd/Manager that is employed at Print who gave us the most upsetting experience.  How is his rudeness accepted there?  He repeatedly gave us dirty looks as we sat at the bar, and shook his head and walked away from us.  We had just spent $$$x2, and our delightful experience was completely ruined by this employee.  I keep asking myself if I will return :(</t>
  </si>
  <si>
    <t>Despite the fact that I have had various positive experiences with Kimpton hotels, my recent stat on August 29th, caused me to be incredibly dissatisfied with the service of your hotel--so much so that I checked out early. While having a drink at the bar on Friday the 31st around 5:30 PM, a  French Maître-de admonished my husband in a very rude tone, about the way he    was sitting in his chair. He completely ruined the relaxing moment we were trying to achieve on one of our precious few vacation days.  The bar tender himself was quite friendly, and obviously embarrassed by the way this other man behaved. But the impression of your establishment completely changed after that moment.  I am particularly unhappy about how the maître-de spoke to us. He changed the whole tone of our stay. We had to literally "let it go" and change venues.  Like many Americans, our vacation days re precious and rare. I realize you are only a 4 star hotel, so I do not expect the level of service I'd get at other, more luxurious establishments. But frankly, I do expect to be treated with respect at all time and to never be condescended to.    The service at Print has never been good, as I have stayed at this hotel three or four times. We have always "let it go" in the past.  But this incident really changed the entire tone of our stay and cemented our final opinion of your establishment.   I am absolutely disgusted by the way we were treated and I will be writing on Trip Advisor Open Table, Yelp and anywhere else I can, to encourage tourists to stay and eat elsewhere.</t>
  </si>
  <si>
    <t>Don't get ripped off at breakfast!  This was my 3rd trip where I stayed at Ink48 hotel and had breakfast at Print.  I just noticed that they add 18% gratuity automatically to your bill, even if you're solo, as I was.  So I've double tipped every breakfast I've had there.  The only reason to do this is to rip off those that don't inspect the check well.  I've been traveling for 30 years - I've never seen this before, and I'm not going back.</t>
  </si>
  <si>
    <t>Service was bad here. I made reservations for 8pm for a table of 3, did not get seated until a little pass 8:30pm. We waited in the lounge area and a waitress took our drink orders, which also took forever to come out even though there was no one at the bar. It came out right before our table was ready. So we had to carry our full drinks and walk slowly to our table. No one offered to carry our drinks in...even though staff was just standing around. The food was unmemorable. I got the Pan Roasted Halibut. My friends got Grilled Red Snapper and some pasta dish that I can't remember. The place was very loud, couldn't hear any of my friends, even though they sat right across from me.  Overall, I don't think place is worthy to be on the Michelin list. I also think service in the hotel (Hotel Ink) is bad over all. See my review for Press Lounge.</t>
  </si>
  <si>
    <t>Disinterested unhelpful servers, poor food preparation, and way overpriced (an 8oz Diet Coke for $6).  Stay away from this place.   Our brunch was simple, 2 poached eggs with vegetables, and yogurt with fruit - but they were awful.  The poached eggs were served in a bowl over steamed vegetables that were undrained, leaving a bowl of water under the eggs for the yolk to drain into, ruining the taste.  I doubt the fruit and vegetables were fresh.   The design of the restaurant is beautiful.</t>
  </si>
  <si>
    <t>2.5 for brunch.  The atmosphere and service were nice.  The food ok.  The price - too high.  $9 for a french press coffee...ridiculous even for a hotel restaurant. Also, who else charges $8 for a side of bacon?  c'mon guys, if you want to get more people over to this side of town outside the tourists staying at the hotel, you'll need to be a bit more reasonable.  Your food isn't bad, either - it's just not ok to charge $17 for a fritatta.</t>
  </si>
  <si>
    <t>I can not comment on the quality of their food as I was turned away without service.  As a guest at the adjacent hotel, Ink48, I came to the bar in search of a beer.  The seats at the bar were full.  I attracted the attention of the bartender and asked if I could order a beer and was told "unless you have a seat at my bar, don't speak to me.  There are girls in the restaurant who you can talk to" at which point he turned his back and refused to acknowledge me.  Perhaps I wasn't "dressed" trendy enough to garner his attention.  Needless to say - I called room service instead.  Jerks like that  should not be tolerated in a service industry.</t>
  </si>
  <si>
    <t>So I went here with my friends. The ambiance and waitstaff is 5 stars, everyone from the front of the house to waiters was wonderful. the restaurant itself was beautiful. However the food. Overpriced and underwhelming. For appetizer I had the gnochi really nothing special and all one note.  I had the vegetarian option which literally was sloppily placed quinoa a slice of cauliflower 2 green onions grilled, 2 carrots roasted and pine nuts. I can't believe that I paid $27 for this entree, I could have made it at home and with better seasoning. My sister had the sea bass, again underwhelmed. My friends were also disappointed with their food.  maybe just have drinks here to see how pretty it is, but don't come for the food :(.</t>
  </si>
  <si>
    <t>The weirdest dining experience ever...  The service was not bad, just...weird. Our server was not fluent in English and the two bus boys carried 7 entrees total was playing musical chair with our food-  discussing who ordered what in a foreign language while serving us the wrong plates and then taking them away, and finally figured out who gets what with our server's help.  I had the braised short ribs. It was overcooked and a little dry. My friend's salmon and duck breasts were delicious though.  Weak drinks, pricy, and noisy. The most memorable thing that night was the warm corn bread. Don't think I will return again.</t>
  </si>
  <si>
    <t>Very disappointed with our meal here. The Burger was $19 which would be ok if it knocked our socks off. It came out very dry, definitely overcooked. One noticeable thing was the lack of fat in the meat, we really should have sent it back. Don't waste your money on the burger here.  I ordered the "crispy" duck over kale and farro. The farro was excellent and was the star of the dish, not the duck. The duck was the furthest thing from "crispy" and the layer of fat under the skin had not been rendered off properly, it was also very poorly seasoned. It was however a good quality duck breast, just very poorly executed. Duck breast should be well seasoned with salt and pepper, skin side down in a cold pan, bring up the heat to medium and let the fat render off the skin, pour off excess fat and allow the duck to cook through 75% of the way on the skin, then flip over and finish meat side down for a minute or so. This gives a properly cooked duck breast with a nice crisp skin, not a soggy skin advertised as "crisp." The breast was bland, our waiter had told us it was one of their most popular dishes. The Chocolate Bread pudding was unimpressive, a warm oval chocolate muffin that was cooked well and was moist, the flavor was decent. The roasted peanut ice cream that accompanied the bread pudding was excellent, but the thin slice of crispy bread acting as a garnish was comical. The capper to the evening was getting charged $24 for 4 glasses of club soda with a splash of cran. At $6 each it became a matter of principle, now it was time to complain! The waiter indicated he thought it was crazy too, saying they gave us bottled soda water (we did not ask for bottled), he removed $12 from the bill. We are in the food industry and have moderate expectations. We thought we were in good hands as they mention their Executive Chef had consulted for the infamous ChefsThomas Keller and Alice Waters. Are we missing something???? Not sure I understand the reviews here</t>
  </si>
  <si>
    <t>False advertising brings people in for a rooftop view of the city and good food but fails to mention that the rooftop is only open on Saturday and Sunday nights.  Manhattan has many equally good restaurants that are better located when you are not seeking a beautiful view.  After arriving for our Sunday brunch, our family group of 10 was told the rooftop was closed and an effort would be made to take us up after our meal.  No effort was made and we never saw the view which is widely used in their advertising.  They say they will change their ads.  Let's see.</t>
  </si>
  <si>
    <t>I wanted to like Print, but the dishes were too oversalted for me to really taste anything on my plate. Appetizers: Polenta with sauteed mushrooms, shaved Parmesan, truffle butter, veal jus - The polenta was watery, and it was really difficult for me to get any flavor from the dish except salt and truffle oil.   Ricotta ravioli, tomato, pea shoots, Parmesan - The texture of the pasta was pretty good, but the filling itself was overwhelming.  Overall, the dish was unmemorable. Main Courses: Crispy duck breast, kale, turnips, kohlrabi, wild huckleberry-ginger sauce - The duck was tough and chewy.  The kohlrabi was very, very salty.  The huckleberry sauce provided a nice sweetness to the dish but could not make up for the over-seasoned vegetables. Seared red snapper, endive marmellata, sauteed escarole, cranberry vinaigrette - The fish was nicely cooked, but I could not get past the puree on the plate.  It was so overseasoned that I was forced to leave most of my plate unfinished. Desserts: Trio of sorbets and ice creams - We had the apple cider sorbet, pumpkin ice cream, and cheesecake ice cream.  The ice cream "scoops" were more like slabs that were quite messily added to the bowl.  The apple cider sorbet was too sweet, and the pumpkin and cheesecake ice cream were unremarkable.  The cheesecake ice cream in particular had an off aftertaste, and the texture was not very smooth. Hot chocolate with marshmallows - The hot chocolate was pretty watered down.  The marshmallows, though, were very good and were probably the best part of the whole meal.  But I was certainly hoping for more than good marshmallows. Drink:  Homemade ginger ale - The ginger ale did not have the potent ginger taste I expect from a nice ginger ale.  It was a bit on the sweet side. The service was very friendly and honest, helping us decide which dishes to order.  But the food was below par and not worth the trip.</t>
  </si>
  <si>
    <t>I am shocked at all of the 4 and 5 star reviews here, Print was a huge let down.  First of all, Print is a hotel restaurant (in the Kimpton hotel) which I didn't know until I got there.  Turn off.  The food is really mediocre and the prices are outrageous for what you get.   I have no problem spending $16 on an appetizer, but it better have flavor.  To start we got the gnocchi appetizer- the portion was TINY and it literally had no flavor at all.  It was bland vegetables and a few gnocchi with parmesan sprinkled on top.  Really dissapointing.  We also shared the tuna tartare which was fine but again very simple and no flavor at all, just a pile of chopped raw tuna with sliced cucumbers around it.  For dinner my boyfriend got the duck which was incredibly fatty and charred on the outside.  I had the pappardelle which again had no flavor at all, it was just plain pasta with mushrooms, duck confit pieces, and parmesan (no sauce).  Not only was the food dissapointing, the service was horrible.  Our waiter never once checked in on us after taking our order to see how we were enjoying our meal.  He also never asked if we wanted more wine, he just cleared our empty wine glasses which I thought was absurd.  Our meal at Print cost more than our meal at Blue Hill, which was beyond frustrating considering we left the meal feeling dissapointed and totally ripped off.  Would never return.</t>
  </si>
  <si>
    <t>Extravagant prices, so-so food, eatable but not delightful. Service well meaning but crude. Presentation leaves many aesthetic principles behind. Roof top view wasted with slow service  ; demand to retain credit card when ordering.</t>
  </si>
  <si>
    <t>Honestly I didn't even stay.  This place is at the Kimpton Ink48 Hotel, and you're gonna pay hotel prices.  I ordered a coffee and was asked if I wanted the large "pod" for $9 or a single regular cup of American coffee for $5.  I left and went to Market Diner down the street where my whole brunch with coffee cost a grand total of $9.</t>
  </si>
  <si>
    <t>$29 for a porkchop, no side dishes. If I'm paying $30 for an entree then at least throw in some $0.69/lb potatoes on the side to at least fill me up please. $28 for 5 inch-sized cubes of skirt steak that didn't taste any better than my own backyard bbq $27 for 5 tiny slabs of duck $15 for miniscule sized salad with prosciutto and peaches. $17 for a flavorless, bland libation Throw in some cunning decor that's cleverly set to dupe you into thinking you're getting your money's worth. Add in a waitstaff that's more than 80% south of the border. Get a bill that's enough to make even the Greecian government gasp at the debt owed.  Clearly, I am not impressed. Really, I get it, some people like their fancy shmancy dinners but I am not fooled for a nano second. This hotel restaurant really does not make the cut in outstanding food OR superb service. Bring your designer-logoed purse elsewhere or come with an expense account. Oh, one last thing. It was my friend's birthday and she specifically chose Print for the upstairs rooftop bar. Too bad that they already rented out the entire bar to some corporate fatcat and neglected to inform her that we would not be able to enjoy some light libations upstairs until 2AM. Print, you FAIL.</t>
  </si>
  <si>
    <t>I wish I could put a 5 star rating this restaurant is beautiful and the food is amazing.  My experience was ruined by the terrible service we received . Our waiter ignored us. It seemed like we were an after thought and it really is a shame.</t>
  </si>
  <si>
    <t>Sorry, I don't understand the fuss about this place.  The decor is great and the hostess couldn't be sweeter, but everything ends there. First, service is ridiculously slow. Seriously, it took our waiter about 10 minutes just to bring us a menu and most of the restaurant was empty the night we went.  There are tons of people standing around and doing nothing though; when we asked one for a menu, he said our waiter will be right with us. As for the food, it's OK. Nothing fascinating.  Rather on the boring side actually. We had a great salad to start, very fresh with blood oranges, figs (or dates?), and nuts.  But you don't run to a restaurant for the salad. I had fish for the entree.  Really really boring. Couldn't have been a more dull entree. I think it was cooked with butter and salt and that's it. My husband had the fettucini.  Way too creamy. We didn't even bother taking the leftovers home. We wanted to have the homemade ice-ceam for dessert but the only flavors they had were blood orange, chocolate and vanilla (really?? chocolate and vanilla??). In the end, it was just too expensive for an otherwise unmemorable, boring meal. The drinks were great though. I'd return and sit at the lounge/bar and have a cocktail, but would skip dinner.  I think it's probably great for tourists staying in the hotel, but for most New Yorkers, the food isn't special.</t>
  </si>
  <si>
    <t>I REALLY wanted to love Print. It is a convenant location to where we live and we are in search of a nice "go-to" restaurant in the area. Unfortunately I can't recommend Print. To start the service was horrible. From the moment we were greeted it felt a little shlock. The when we were sat the waiter completely ignored our table and when he did come (25 minutes after we sat) he couldn't care less. The portions were disproportionate (huge plate of venison vs. my small plate of salad). The food was also just O.K.</t>
  </si>
  <si>
    <t>Okay...so I will admit that I only ate one meal here, breakfast, but I do feel the need to write a little something. While the meal was tasty, I found it to be unbelievably overpriced (and this is coming from someone who has no problem spending upwards of $100 on a great meal). I understand that the produce/meats/dairy are locally sourced, but that still does not justify the $17 it costs to add some bacon onto your meal (yes, $17, and yes, you only receive 4 slices of bacon). I have had equally excellent meals at other restaurants that source locally, at half the price.  Their dinner menu looks decent, but in an area like Hell's Kitchen, it's worth venturing out and exploring the surrounding area for some tastier choices.</t>
  </si>
  <si>
    <t>Overall, Print left my guest and me Disappointed. Not only is the host staff preoccupied with checking their phones, but the servers did not seem to care about our experience or our satisfaction with the courses. The fluke was by far the most disappointing experience of the evening.  The herb crusted fluke is in actuality an overcooked unseasoned breaded filet. We were not asked about our satisfaction with the polenta appetizer nor the main course. While the chicken was flavorful, the server would have never known. I still do not know who our server was for the evening.  The dessert menus were placed on the table by a busser and the server carelessly asked if we wanted dessert two minutes later without recommendation.  We were provided with the check prematurely as we sipped on our wine. Additionally, the note I placed in my reservation went completely unacknowledged by all staff members. Unfortunately, Print was quite a let down. The restaurant would benefit from more attentive hosts, servers and managers.  Lastly, all guests should be offered coat check.</t>
  </si>
  <si>
    <t>We recently took some colleagues to lunch at Print (our company is only a few blocks away and we use the hotel and facilities for company functions), we had high hopes for this restaurant but although the food was acceptable, not stellar (especially for the prices they were charging) we had issues with the staff and some of the items we ordered. Two of us ordered the Shrimp Cobb Salad ($23.00), the menu stated that among other things the Cobb Salad contained hard boiled eggs and blue cheese.  When the salads came the hard boiled egg yolks were too loose, and clearly not fully cooked. We sent the salads back and asked that the eggs be cooked longer, we waited 20 minutes and when the new salads arrived they were exactly the same as the first set. Rather than send them back we removed the eggs and started eating, then we noticed that there was almost no blue cheese on the plate, when we asked the waiter where the blue cheese was he says, it's there and pointed to a tiny bit of grated cheese (there was such a small amount you could not even tell it was blue cheese). Rather than get us more blue cheese or send a manager over when we told him the eggs were still not fully cooked, he walked away.  On our way out we asked to speak to a manager and she said that the eggs were cooked but they were free range eggs and "you are not used to eating those types of eggs so you wouldn't know that they were fully cooked". First, we are all familiar with free range eggs and are aware that the yolk is slightly darker than a standard store bought egg; this had nothing to do with the fact that the yolk was loose and not cooked long enough to be called "hard boiled". Second, the condescending attitude was incredibly rude and frankly, insulting. If the chef thought that we did not understand whether the eggs were cooked or not, then perhaps someone should have come out and talked to us about it (the restaurant had only 3 other people eating lunch - so it wasn't like the staff was busy) - but to make us wait 20 minutes for the exact some preparation and then ignore us when it is clear that the food is not OK - is inexcusable.  We left dumbfounded as to how Print received a Michelin star. Sadly, our office is only two blocks away and we will not patronize this establishment again.</t>
  </si>
  <si>
    <t>I think most of the good reviews for this restaurant are written by out of town guests staying at the hotel.  So this place may be okay for out of town guest staying at the hotel, but will leave locals dissatisfied.  I found my brunch experience to be lackluster and irritatingly overpriced making me feel like a chump.  My dining companion ordered coffee and I thought it was nice that it came in a french press...it was not nice, however, that we were charged $9 for coffee (come on most places throw that in for free at brunch or at the very least charge $2-$3).  I had the frittata with goat cheese and heirloom tomatoes.  For $17 I expected to be wowed--I mean these are really flavorful ingredients.  I could have done a better job at home...$17 for a few eggs tossed together with tomatoes and few pieces of goat cheese.  Also, amazingly the entire thing was lacking in flavor!!  My companion got a scrambled egg sandwich...again, I could have done a better job at home.  Won't be back.</t>
  </si>
  <si>
    <t>How does this place have 5 star review?  $3 price tag for a small choc chip cookie, $5 for a small iced coffee?  This place is such a rip off for mediocre tasting products.  I got a slice of vegan banana bread ($3.50 for a tiny slice) because I was starving and out of options one morning.  It was dry and hardly worth half the amount.  I work right near by and would love to give them business if the prices were somewhat reasonable, but I refuse to support them at these prices.</t>
  </si>
  <si>
    <t>It has been an hour and a half since I ordered and no food. When I called I was told it wasn't their fault because they were busy. Unacceptable.</t>
  </si>
  <si>
    <t>Got there on a rainy night with horrible thunderstorms. It was a hot as could be. They would not close the front or door. It was a hot as an oven. I asked for the air-conditioner to be turned on. He said that the couple by the front wanted it open. Why should it be like an oven on the hottest and rainest day of the summer. Let the owner and the fools who go there do that.</t>
  </si>
  <si>
    <t>Awful delivery service.  Nasty arrogant rude.  Maybe the foods okay but these people dont have their act together when it comes to delivery service.</t>
  </si>
  <si>
    <t>Went in to buy 1/4 lb. of pancetta.  I asked for less than 1/4, but was told that 1/4 lb. was the minimum.. OK with me.  The whole process took about 10 minutes.  When I got home I weighed the pancetta and found it was 3 1/4 oz instead of 4.  The heavy wax paper used to wrap the pancetta weighed the other 3/4 oz.  Shouldn't there be some kind of compensation on the scale to make up for this shortage of product?  I must say, the pancetta was delicious!</t>
  </si>
  <si>
    <t>My wife and I ordered the Pasitano and the Via Carmine "Panini" sandwiches.  Both were dry with stale bread.  This has to be the most overrated place I've ever seen.  Maybe we ordered the wrong things but this was no good by any stretch of the imagination.</t>
  </si>
  <si>
    <t>For 9 bucks at a food cart i expected it to be at least significantly better than chicken/rice, but unfortunately it was nowhere near it. I ordered the ribeye over rice. The vinaigrette was way overly used on my salad and they also put way too much tzatziki sauce (so quickly I couldnt even say stop). Since it was all mixed in there I decided not to ask them to take some out. Ribeye was cooked medium well, thats quite unflavorful and I could basically only taste the beef texture + tzatiki sauce which was very unfortunate. Mix that in with overly dressed salad and you have yourself a very weird and foul tasting combo.</t>
  </si>
  <si>
    <t>Whoa, this guy is amazing!!! First, they place chicken on a grill and cook it.  Then they slice it...with a knife.  Then, they take this silver metal thing that looks like a spoon and use it to scoop rice into your takeout container.  Oh, it is a spoon!!!  But wait, there's more!!!  A leafy green salad with some tomato  ; onion goes in as well!!  Then, that cooked chicken I mentioned earlier...it goes on top of the rice.  They turn to you and ask what you want on it, meaning what sauces, and they put the sauce you ask for onto the chicken and rice!!!!!!!!  And of course some dressing for the salad too! The best part is when you eat it.  Get this...it tastes like chicken over rice! And let me not forget to mention you waited in line 15-20 minutes for this, there's no menu, and they get annoyed if you don't know what you want right away!! If you only eat at one place in New York City in your entire life, this 5 star establishment absolutely has to be the place to go.  Otherwise you're a loser.</t>
  </si>
  <si>
    <t>Let me start off by saying i'm not the biggest chicken fan.  When i get street meat i either get a combo or just gyro, but lately it's been just gyro. I went with the chicken platter here as everyone suggested, with dressing, hot and white sauce.  The platter looks big, but the salad takes up half the dish and there's a ton of rice. The chicken is cut into about 7 huge chunks, too big to fit in your mouth.  The pieces are juicy, but the chicken isn't really seasoned at all.  The rice they use here isn't my favorite.  It's very similar to the greek truck rice, i just prefer the rice from the halal guys more.  the tzaziki sauce here is actually tzatziki unlike the halal carts, but i still l prefer the ranch/mayo concoction they use at those carts to actual tzatziki.  You might as well skip the hot sauce, it isn't hot at all.  I'm between 2 and 3 stars for this mainly because of the price.  I can pay less money at basically every other cart and get more food, and since 2 stars for me means i wouldn't go back, i think i'm gonna have to go with 2.  maybe for this part of the city this place is great, but for me it's a 10 block walk, and i much rather walk 2 blocks to either the greek truck or famous halal guys.</t>
  </si>
  <si>
    <t>This place was horrendously overpriced. Our waitress was so rude!!! I can't believe people line up for this crap. The food was subpar, the sausage was average and the service was atrocious :/</t>
  </si>
  <si>
    <t>I dined at Cafe Sabarsky yesterday evening. The dining room resembles coffee houses in Berlin and Vienna with dark wood walls and antique sconces. I was expecting to be greeted by attentive and caring staff, and was surprised by the service I received- rude staff who neglected the patrons. The bread basket did not arrive promptly- even after I asked, water glasses were not refilled throughout the meal and the waiter disappeared halfway through the meal without letting us know he was doing so.  Now on to the food. I ordered the beef goulash entree and was shocked to find grizzle in my bowl, tough chunks of beef and flavorless spaetzle. I could not eat the dish. I then ordered the schnitzel which was quite tasty. The bread and butter was also very good. For dessert I ordered the apple strudel. It came with shlag (whipped cream) that was very rich. The strudel was authentic.  Back to the service. I had to wait at least 15 minutes for the strudel to arrive. I asked the new waitress where the dessert was and she explained that our initial waiter had neglected to let her know that we had ordered dessert. I approached the manager to discuss the poor service. He was unsympathetic and came up with excuses for the service I received. He suggested that I give them another chance and try the restaurant again. I will definitely not be doing so.</t>
  </si>
  <si>
    <t>The one extra star because the beer was good, the vibe was very friendly, and the other food looked good.  Essentially, I did the classic "what do you recommend?" She recommended the goulash, which I didn't see on the menu. Alright, it sounded good. Turns out it was the chewy parts of meat in a too salty stew-like substance with a side of mushiness. Wasn't too pleasant. Also the only time I saw the waiter was when I ordered and... When I asked another waiter for the check. Turns out the "goulash" was $29 whereas most of the things on the menu looked to be around $10-20.  You win waiter. You got me to spend $40. Here's your tip</t>
  </si>
  <si>
    <t>I've eaten here several times during my life in NYC - two nights ago being my 6th.  Last time I had been was a couple of years ago.  My uncle's favorite lunch spot in NYC, I had taken him here for his birthday.  Everything over the years was consistently good - the service impeccable and the food top notch like most of the reviews on here reveal, but two nights ago I couldn't help wonder if this was another one of those "used to be good" places that has fallen way down hill. The good - the place is still gorgeous and sexy.  You will feel transported to a classy spot in Europe where the servers are happy to just get you what you want and leave you alone for the rest of the night while you bask in the decor, people watch and smoke cigarettes.  Okay, I got carried away - no cigarettes in Cafe Sabarsky obviously, but you get the idea.  It has a sort of elegant soft silence about it too - it's a very pleasant place to eat. The bad - the food wasn't BAD per se, but it wasn't as good as I remembered, and therefore when we got the bill we felt absolutely duped.  There were four of us, and we had decided to share a bunch of plates.   We started with the Hungarian goulash which was delicious, but there were several chewy pieces of beef in there.   The spaetzle that came with it was a little too creamy for my tastes, and I had remembered more "stuff" being in it before - veggies, mushrooms, etc.   The beet salad was superb - definitely my favorite.  Something so simple and so well done - this made me look forward to our main dishes to come.   For mains we got the Bavarian sausage with warm pretzel and mustard, and the Bratwurst with riesling sauerkraut and roasted potatoes.  We also got a dish of spaetzel at my recommendation but I was a little worried after sampling it with the goulash during the appetizers.   The Bavarian sausage was great, but the pretzel tasted stale and was not exactly warm.  I honestly would have preferred a pretzel off the street from a dirty water dog cart. The Bratwurst was less good but still acceptable.  It just tasted a bit mushy compared to the Bavarian sausage, and the sauerkraut was also mushy with no hint of riesling to be had.  The roasted potatoes in this dish are god awful.  They remind me of the cheap ones you might get in a Holiday Inn buffet breakfast bar.  The Spaetzle was just wrong.  It tasted like a bowl of cream with noodles.  It needed salt and the veggies came from the freezer (with the exception of maybe the mushrooms).  I was embarrassed for having gone on and on about their spaetzle. Regardless, we were four friends eating in a cool spot, enjoying our beers and each other's company, so we opted for desserts to finish the whole thing off. The apple strudel tasted fine, but the texture was off - everything was soft and sort of limp.  The cheese cake was pretty good, actually - it''s made of quark cheese which is a lighter sort of yogurt cheese.  It's not your typical heavy and thick cheese cake.  The linzertorte I was not a fan of.  It tasted dry and a little stale with the exception of the jam on the top.  Worst of all, the "fresh" whipped cream that came with all the desserts tasted funny.  It wasn't exactly sour, but it didn't taste fresh at all, kind of stale as if it had been sitting around for a while. the ugly - the service was AWFUL.  I sat down to meet two of my friends before my husband joined us and the server came to deliver their drinks and just sped off without even acknowledging me or asking me if I wanted one.... I ended up having to flag him down.  He ended up bringing me the WRONG beer - how he got that wrong I have no idea.  He seemed a bit rushed, coming by to clear our plates the minute they looked mostly empty.  Twice he came by as we were still eating.  Keep in mind we were one of THREE tables there.  They were far from busy.  He seemed very nervous and lacking in confidence.  He  had the personality of a wet blanket.  We joked with him a couple of times about how our friend is old and needs decaf, and he said with no expression on his face "so one regular and one decaf?"  He was just a real downer about the whole experience. Bottom line, I think I'm over Cafe Sabarsky.  It reminded me of Tavern on the Green or even the Plaza's Palm Court where these placed became popular and the quality just went downhill while the prices went up.  It's somewhat of a tourist trap if you ask me, and I don't think I'll be returning.   Auf wiedersehen Cafe Sabarsky.</t>
  </si>
  <si>
    <t>Horrible service. The waiters have limited knowledge of the menu, are avoiding you at all costs and are very rude in the manner they address you. Very disappointing. Limited menu offering is in my opinion OK, since the dishes were good. But again, the dishes are obscenely overpriced e.g., a cup of coffee is $7 and is not refilled. And its not good coffee.  It is a shane really, the architecture is amazing and ambience could have been good otherwise...</t>
  </si>
  <si>
    <t>The service was very good and the food looked so pretty, I really wanted to like this place. However the crepes were soggy and unpleasnt and the $7 coffee tasted like gas station coffee.</t>
  </si>
  <si>
    <t>One star for desserts. My strudel was undercooked - pieces of raw dough inside. My daughter's cake was so hard and stale she had to stab it with a fork to break it into pieces. I added a star for the view and the building.  Check out Klimt upstairs and go elsewhere for lunch.</t>
  </si>
  <si>
    <t>Cafe Sabarsky inspired me to write this joke: 3 people walk into an UES cafe - 2 doctors and a financier, all ready and able to spend their hard earned money on a good meal. Each of normal physical size and therefore requiring an average amount of food to feel satiated. An hour later, the same three walk out, each having spent more than $100 on essentially nothing. The punchline: Where did they go from Cafe Sabarsky? McDonald's!!! Because they were all still hungry!! Ha ha ha. Actually, it wasn't very funny at the time and that's exactly what happened when we tried this ridiculous little cafe. To start, everything on the menu is totally expensive. Okay, we get it - we're familiar with the UES...par for the course. The problem w/ Cafe Sabarsky is that each menu item is smaller than the next. Seriously, if I'm going to spend $25 on an app. could it please be more than one bite? I don't get this place at all. It looks harmless...unassuming little cafe tucked into a busy section of the museum district. We weren't prepared for the type of dining experience they're serving up (i.e. the type in which you must spend $500 before you're actually full).  I've certainly dined in that fashion before (Moto, etc.) but at least I knew what I was getting myself into, in advance, each time. Cafe Sabarsky took us unawares and it will not happen again. I can't recommend this place unless you're looking for really, really small amounts of decent tasting food at really high prices. Oh, and the service was lackluster as well, but, don't forget to tip heavily for it.</t>
  </si>
  <si>
    <t>Came here based on top reviews and pictures of the dessert.... and my cake craving. However, Cafe Sabarsky is definitely overrated. This is located in Neue Galerie museum on the first floor. I ordered the bavarian sausage (2 boiled sausages and a pretzel $16) with pretzel and sachertorte cake ($9). When I sat down I asked for a glass of hot water... who would of known they charged $1 for this! Aside from being pricey, the service was pretty rushed. Other reviews mentioned this too... not sure why the servers were so pushy. I sat down and immediately the server came and asked what I wanted to order... Dang can I at least look at the menu first? Then before even finishing dessert the bill was brought to my table as if to mention.. "Now it's time for you to leave." As for the food, the sausage was bland, luckily the pretzel was good. The dessert was not impressive especially for $9! It's suppose to have apricot confiture but there was no taste of that at all. In fact it was really bland. If you want to try good German food I rather recommend going to a Biergarten.</t>
  </si>
  <si>
    <t>Nothing is more deceitful than the notion of an authentic Viennese coffee and hot chocolate (did I mention the "hot chocolate" was clearly not Viennese  ; was made with hot water  ; some sort of dried instant mix) so tawdry and cheap. Shame on you Neue Gallerie. The ambiance did little to excel in wonderment with a cheap chandelier and paper napkins, tepid hot chocolate and lastly (children cover your ears, ladies have your smelling salts at the ready)... An unpardonable presentation of the refreshments in... Plastic "glasses" with no handles. I deign to write this unfortunate experience and would not besmirch my lips to EVER refer anyone to this drab, overpriced, disappointment of a Viennese experience. Cheap cutlery, no table clothes, indifferent waiter, and paper Napkins to boot. Avoid this place. Refinement and ambiance are strangers. I found myself quite  préoccupé, and tried to carry myself away from this barbaric slaughterhouse in the guise of a Viennese cafe. And now my review is Fini</t>
  </si>
  <si>
    <t>My family and I were excited to find a German café while on vacation in New York. We waited in line for 45 minutes to get seated - waste of time and money. The food was below average. The prices were high. Portions were small. The waitstaff was rather snooty. Being Polish and very fond of German food, I had much higher expectations for a place like this.</t>
  </si>
  <si>
    <t>Food was delicious</t>
  </si>
  <si>
    <t>Use to love this place but what a horrible experience we had today. Got there on Sunday before 11. The hostess was so annoyed ( at everyone)  from the minute we walked in.  She said she could seat us but we had to vacate the table at 12:15. That didn't seem like a problem. However a waiter didn't come over with menus until 11:20! Then the hostess reappeared to remind us we had to be finished by 12:15, and we were too late for brunch/ breakfast and we still hadn't even ordered. By this time I'm already getting agita and losing my appetite. Okay the food comes, and it's good, but we are anything but relaxed. The waiter comes back and I order a coffee but he can't add /refill our guest's cup so we order a second cup and at 12:05(!!!- we r all checking out watches now) the miserable hostess comes back a THIRD TIME, to tell us, yet again, we have to leave. ( I thought we had at least until 12:15, ha). I have been coming here since it opened, for brunch, lunch and cabaret nights, but today was the last time.  You can do much better, ANYWHERE ELSE.</t>
  </si>
  <si>
    <t>I visited Cafe Sarbasky with two of my friends in possibly the stormiest day of the winter. The snow was falling horizontally and attacking my face for most of the day, so we weren't the happiest of people. When we entered the gallery we were greeted by two security guards- one friendly and normal, and the other a complete creep. The creep seemed rather perturbed by the snow on my coat and later, in typical creepy fashion  followed us to the restroom, which is just so rude. Like what am I going to do, steal your toilet paper in the heist of the century?  This was pretty annoying, and put me off this whole place. The desserts were overpriced and alright, but this is New York and you can find way better. I am giving it two stars only because it was really close to Central Park, and was a good place to take shelter when I needed it, but apart from that I don't think I will ever visit again. PS- Sarbasky management if you read this, I do not have his name, but please ask your security guard to be courteous of your patrons. He should also not wait for women outside of restrooms because that is very very weird.</t>
  </si>
  <si>
    <t>During a stay in New York in December, I was looking forward to a meal at Café Sabarsky after several New York friends had recommended it. But unfortunately, the  breakfast I had there turned out to be a big disappointment and put a damper on the start of our first day of holiday vacation. Food was not prepared properly (for example, the eggs were not cooked as described on the menu) and some things did not come out at all (we were told they were out of some things that were listed on the menu--but told this after our food arrived and we inquired about it). It took about 30 minutes for us to get coffee after we ordered, despite the fact that the café was not that crowded; when it did arrive, it was underwhelming, a big surprise for a Viennese cafe.   As others mentioned, the service was also problematic. We had a hard time getting help when we needed it and some of the servers didn't communicate very well. That's forgivable, but what's not is the sarcastic attitude of one female server when we inquired about a food item that did not come out of the kitchen. The café itself is gorgeous and the Neue Galerie itself is worth a visit. For the menu prices, however, Café Sabarsky can do better and my experience there does make me inclined to visit Gutenbrunner's other restaurants.</t>
  </si>
  <si>
    <t>Wow. Talk about nose in the air!  Server with judgmental attitude does not make for a pleasant lunch experience. My friends and I were coming from the Guggenheim and was looking for a place to eat on our way to the American Museum of Natural History.  After some yelping efforts, we came across this place. We were there on a Monday for an early lunch.  The restaurant was half full, the room was pretty dark, but the atmosphere was pretty stuffy.  This is definitely not a kid-friendly place.    Overall, the food was nothing special and overpriced.  While the apple strudel that yelpers were raving about was pretty good, it's not worth coming back for.</t>
  </si>
  <si>
    <t>I see that I'm in the minority in giving Cafe Sabarsky a lower rating, but "Meh.  I've experienced better" is honest, based on my experiences dining here.  It's true that the upstairs restaurant is like a Viennese cafe, I just wish the food were on the same level as the decor!  Downstairs isn't much as far as the that goes - nice enough, but nothing special.  It has the same menu but the service was nowhere near as good as it usually is in the upstairs restaurant.  But there was a long wait for upstairs, and after about 20-30 mins with no movement of the line, we gave up and headed for the basement.   Basically, this cafe is uber expensive and more about the atmosphere than the food.  The upstairs restaurant is a very ornate room and feels almost like being in Europe.   I like that they have newspapers available for patrons to read.  But sadly, that's the best I can say about Cafe Sabarsky.  The food is fair to middling - and I would recommend the entrees over the desserts. Service is usually not great. Don't say I didn't warn you -- the hot chocolate is seriously overpriced at $7.50 for a tiny cup -- makes Starbucks seem like a major bargain!  Here, you'll be presented with about 3-4 ounces of hot chocolate (reminiscent of  a dixie cup)  and about 1/3 is whipped cream anyway.  (See photos but  for scale, note that the spoon is tiny.)  With tax and tip, it comes to $10 for a few sips, and I didn't think it tasted any better than the hot chocolate you can get anywhere else.  Not the rich, deep hot chocolate that you'd expect.   And the price is exhorbitant, even by NYC standards.  Over $100 for 4 hot chocolates, 4 slices of cake ($9 each, all a variety of chocolate, all very bland and not rich and chocolatey as one would expect), a coffee ($6, just regular coffee) and a wine.  The server, who was very slow although there were only one or two other tables, added a 20% tip to the bill.  I usually tip 20%, but not for that kind of service! Next time I will go to the cupcake stand in front of the Met - seriously, it is much tastier and costs 1/5 of what we shelled out for a disappointing experience at Cafe Sabarsky.  I may still come back for the beef stew or something like that, but not for a hot drink or dessert.</t>
  </si>
  <si>
    <t>I was so disappointed by this place from the very beginning. The hostess was very rude when we arrived. There were tables available but she ignored us for about 10 minutes even though she saw us waiting and kept looking at us and then walking away. I politely went up to her and asked if we needed a reservation and she said they don't take reservations for lunch but that it would be a 45 minute wait. We waited 30 minutes and she finally took us to a table and I watched the whole time and the same tables that were available when we arrived were still empty when she seated us. I have to be honest I never saw such a rude hostess in my restaurant experience, and I have come across some unprofessional ones. Anyway when we were finally seated out server wasn't as bad as the hostess, however I wasn't impressed with the food. I have been to Vienna many times and the food at this place doesn't come close. The Wiener Schnitzel that I had was average at best. I tasted my fiancee's Goulash Soup and I didn't think that was so great either. The dessert was nothing to brag about. I had the Apple Strudel and I didn't enjoy it at all. I didn't enjoy my experience here at all and I would never recommend it. It is very overpriced and I felt uncomfortable the whole time I was there. I really think for some reason they didn't want to serve us and she thought that by making us wait we would leave, we should have.</t>
  </si>
  <si>
    <t>I can't believe all the 5 star reviews this place has. I was so excited to try this place out after the great experience I had in the museum and I  was so disappointed with the treatment I received. I  came here on a Friday afternoon a few months ago and right from the start I knew this place was horrible. The girl at the door was completely condescending. She told us we had to wait and I had no problem with that. There was no place to sit and wait because a few people were sitting already so we stood outside the door to wait and she came up to us with a smirk and told us that we would have to leave because we couldn't stand there for security reasons. I never in my life heard something so ridiculous.  We were humiliated and we decided to leave. I was in the neighborhood a few weeks ago and decided to try again. I must have been crazy. This time someone different was at the door and they were much nicer and we waited outside the entrance until there was a table (nobody told us this time we needed to step away from the door.) The food was so so. I wasn't thrilled with the dessert and I expected better. The only reason I gave it two stars instead of one was because the Goulash Soup was average.  I will never recommend this place or come here again. I find it hard to believe so many people had such a great experience at this snobfest.</t>
  </si>
  <si>
    <t>The worst service in New York and the antithesis of the type of service you receive in Vienna. We went in on a Monday afternoon for a birthday lunch. We couldn't believe the maltreatment we received by the waitstaff. First, we were rushed to order our food, when we clearly stated that we needed time to look at the menu.  During our meal, we were asked if we were finished even though we had half of our food, and it was obvious that we were still eating. Three different wait staff members attempted to remove our plates when we already told them that we were not finished. The third time, our server, stated he just wanted to give us dessert menus - basically rushing us. He was extremely condescending and haughty. In the middle of our dessert, he wanted to take the plate away, again with no indication that we were finished. To end this "spectacular" service, our check was tossed to our table. As someone who is in the restaurant business, I always tip my server - however in this special case, I regret leaving a dime. While the food is good, the service really ruined it for us, and we will not return or recommend this establishment to anyone.</t>
  </si>
  <si>
    <t>Worst Viennese restaurant in the world. Soggy Wiener schnitzel. Batter fried in oil tasting of fish. Meat,if it was veal,not pounded thin. Sachertorte insults Hotel Sacher. Mixed salad insipid. Coffee like dishwater.</t>
  </si>
  <si>
    <t>I'm from San Francisco, and am used to pretty good food.  Came here for lunch while we were spending a day at the Met.  Terrible service -- had to wave and flag the server down for everything, and when he did come by, wasn't very helpful. Brats were good and the stew was pricey but pretty good as well.  Beet salad was good.  Nothing spectacular but good enough for a hungry crowd. The apple dessert and hazelnut tart were probably some of the worst desserts I've ever tasted.  Stale and just overall terrible -- tasted like something from Safeway that had been sitting out for a week. Ambiance is kinda intimate and nice, but there are so many better places to go in NYC.  Would not recommend.</t>
  </si>
  <si>
    <t>Having read most of the Yelp reviews and finally gone, I've satisfied my curiosity and probably won't go back.  Yes, the food is flavorful and the atmosphere beautiful.  Service was courteous.  BUT, most things seem $5 too much.   Friends had the weisswurst with sauerkraut, horseradish mustard.  They said it was good.  I had the goulash - which turned out to be a tomato-based soup with small chunks of beef and potatoes.  Tasty but not $14 tasty.  I at least expected some sort of cool presentation but it came in a bowl; soup had been sloshed onto the rim of the bowl by the time it reached me.  The $9 sacher torte was good too but I think at most $7 would have been appropriate.  Not too sweet with just a touch of apricot jam to complement the chocolate cake.  All in all, for this kind of cash, I'd rather go somewhere else.</t>
  </si>
  <si>
    <t>Went for Sunday Brunch for my 25th Birthday and was disappointed.  Waited 15 minutes to be seated which was expected, but I thought the payoff would be better.  I had the smoked trout which was fine, and my mother had the veinerschnitzel which was tasty but i could have made it. Prices are high for what you get.  The desserts are not good, and i was actually made.  We had the dark choclate cake and the linzer  torte, along with hot chocolate.  The hot chocolate was not rich like expected, it has a bitter taste.  When I eat desserts I want them to be fantastic, and these were definately diner level if not worse.</t>
  </si>
  <si>
    <t>Great atmosphere, great coffee, great service, pathetic portions, ridiculous prices.   $62 for two cups of coffee a scrawny salad and a kids portion of Wiener Schnitzel with a spoonful of potato salad.   Ridiculous.   No, I would not do this again.   In Austria this meal would have been about the cheapest food on the menu.</t>
  </si>
  <si>
    <t>I can't understand how anyone could give this place any stars at all.  This place is so overrated!  It's like a food court at a mall. It's just a room with some tables, with no view of anything.   The fixtures and design of the coffee bar don't match the period of the room and made the room seem messy. Bad Feng Shui. The food was awful:  soggy sauerkraut, crab salad with bits of crab shell mixed in   ; the most DREADFUL coffee ever.</t>
  </si>
  <si>
    <t>The room is beautiful. The food is mediocre. The portions are small. The prices are large. The upper east side formula for the ladies who lunch.  Can't they at least get some real sausages, not some typical, pumped full of chemicals, supermarket brand.</t>
  </si>
  <si>
    <t>Overpriced, mediocre food, with a decor that's nowhere near nice enough to make up for it</t>
  </si>
  <si>
    <t>Cheese in dishes was served cold instead of room temperature.  Soup was watery.  Waitress was rude.  Excellent bread.  It is a pretty place but the prices are too high, even for Manhattan.  Desserts look lovely.</t>
  </si>
  <si>
    <t>Came early in the AM before camping out at Mile 24 of the Marathon.   Desserts looked amazing on the counter but it was too early for me.  Service was polite and efficient, but to be honest, the coffee/breakfast was unremarkable.  If I happened to be back, I would make a point to order one of the desserts.</t>
  </si>
  <si>
    <t>Too foo foo and too expen$ive for my taste, great for chicks to hang out and "have coffee"   Not good for kids or groups - just small tables - sorry Sabarsky.   The food was good - it is close to the park.</t>
  </si>
  <si>
    <t>After hearing all the hype about Uncle G's while costume-shopping at Ricky's (productive lunch hours, FTW!), I trudged on over to give it a go. Maybe it was an off day, but I have to say I was a little underwhelmed. Three stars docked, each for three different (albeit semi-related) reasons: 1. I ordered a Soulvaki rice platter with the works... and got the wrong meat 2. I asked (and paid for) pita on the side... but didn't get any 3. General disappointment that Uncle Gussy's didn't meet the expectations set for me by others. On the plus side, Yelpers weren't lying about the lightning-quick service. Uncle Gussy's is a well-oiled machine, and the efficiency of the guys in the truck amaze me! While I don't doubt that it has every potential to be a strong contender in the street meat truck competition, it will have to take a second trip (and an updated review) to prove my initial 2-star rating wrong. Please make me eat my words -- it seems like I'm missing out on something great! #FOMO</t>
  </si>
  <si>
    <t>It would have been tasty but they put spicy sauce all over my gyro when I said ONLY tzaziki! I'm one of the few weird people in the world who just doesn't like spicy food so I didn't enjoy my lunch AT ALL. Plus the side of grape leaves I ordered were tough, not easy to bite through. Extremely fast service but they need to focus more on getting the order right, sorry Uncle Gussy</t>
  </si>
  <si>
    <t>Today was my first time having Uncle Gussy's and I am a little disappointed. The food isn't terrible but it isn't as good as I had anticipated.  I ordered the lamb platter and asked for feta cheese (which I paid extra for) and when I got back to my office there was no feta cheese to be found. (Must of jumped off the plate while walking back to the office.)  I also think the lamb and rice were very salty. Which is very odd for me to say because I enjoy my food on the salty side.  I've definitely experienced better...</t>
  </si>
  <si>
    <t>This truck is over-rated. First the pros: the meat is well cooked. Nice big chunks of chicken but a bit in the dry side. Cons: their famous tzatziki sauce that separates them from every other halal cart in the city is way too garlicky for my taste.  I'd much rather have gotten the white sauce honestly. Without good sauce you end up with half dry chicken. There are better carts out there with much shorter lines.</t>
  </si>
  <si>
    <t>I got the chicken over rice platter and made sure there were a ton of tzatziki and hot sauce. That still did not help it taste any better. I've tried this food truck twice and it's pretty bland. I understand this is Greek style but it didn't give me any satisfaction. WHY WOULD ANYONE CHOOSE THIS FOOD TRUCK OVER THE HALAL GUYS ON 53RD AND 6TH?!</t>
  </si>
  <si>
    <t>Went back the other day to give them another chance. This time ordered a greek salad (horiatiki) w/ chicken souvlaki, pita, and tzatziki so they couldn't [hopefully accidentally] pollute the meal with hotsauce as they did last time. Salad - just a normal lettuce salad with a couple olives and a few small pieces of feta.  Low quality ingredients.  Not a greek salad (hints- lose the lettuce, change the dressing to just olive oil, salt, oregano, increase the tomato and cucumber factor, add more good, larger feta, insert a couple capers, make everything fresher, and leave out the thick black hair I found in mine). Chicken "souvlaki"- Garbage.  It tastes like the same chicken they make at all the other halal foodcarts in nyc, but nothing like souvlaki. Pita - had an off taste (like it was slightly bad then they microwaved it) and wrong consistency (too hard, not fluffy)). Tzatziki- closest part of lunch to actual greek food.  It was basically just sour cream and garlic powder.  No dill or cucumber to be seen Summary: If this place just billed itself as a normal food truck, I'd be fine with that (though still can find better quality and tasting food elsewhere).  But they pretend to be serving authentic greek food and that ain't so.</t>
  </si>
  <si>
    <t>I love checking out new street carts that I haven't been to. I've already checked out the Indian cart run by the two ladies (53nd  ; Park Ave.) and Rafiqi's (52nd and Park Ave.), so I walked a block further with a coworker to see another cart making a low humdrum sound from the generator running underneath. There was a small line, so we decided to jump on and give this cart a shot which was run by two guys (a cook who looked slightly aloof/bored with his white earphones on and the charismatic guy who cheerfully said hello to everyone and took their orders). It took about a minute per customer, and I was up to the front in no time. I stuck with the usual, chicken and lamb over rice with salad and sliced tomatoes, and also requested some sauteed onions along with white sauce and hot sauce. I noticed that the chicken was sitting in a huge pile on one side of the grill as well as the gyro meat. As the cook was preparing my meal, I noticed that he thought he put too much chicken and lamb in my platter and proceeded to take some out with the tongs until he was content with the proportions. I also noticed that he did the same with the several customers in front of me, but I disregarded his nit-pickiness. I was glad to hear that they were still only charging $5, where many other carts have already been bumping up their prices to $6 or more due to inflation and the rise in price of goods. I took my platter to the adjacent 2' stone ledge situated right in front of the Blackstone building. I pulled out the styrofoam container out of the brown paper bag and it felt lighter than usual. When I opened it up, I also noticed that the portions were slightly smaller than the usual halal food cart, ranging from the small-portioned rice, to the lamb, to the chicken. The white sauce looked a little thicker and slightly chunky than the usual white sauce, and the hot sauce was very thin in consistency. I took a couple bites hoping for some delish food. The salad felt slightly old, losing its crispness. The chicken was tender but a bit bland, and the lamb was tasty but slightly hard (probably because they had pre-sliced the lamb off the doner-kebab and let it sit on the grill for a while). I like for my lamb to be sliced right off the doner-kebab and thrown on the grill to cook and sear it a bit. The yellow rice was pretty plain tasting and nothing to rave about. The white sauce helped bring out some of the flavor, it almost tasted a little bit like mayo and tasted of herbs. The hot sauce only added a slight kick to it, and I was wishing I put more on to bring some more flavor to the platter. I also found that all the food was only moderately warm to room temperature, which was a slight disappointment. In all, I was glad they have not inflated their prices, but instead I got smaller portions and food that was only slightly warm and lacked in some real flavors.</t>
  </si>
  <si>
    <t>Usually love this place, but if the bartender with the Afro and classes is working then you better run for the hills. Slow as hell. Messed up my single tab (2 drinks, 1 sandwich), even though I ordered everything personally from the bar. Forgot to put my friends sandwich order in completely. Took me 15 minutes to close out because he couldn't figure out how to replace the paper in the credit card machine.  Speck was still good, just as usual.</t>
  </si>
  <si>
    <t>Hostess was rude before the door could close behind me. We came in around 4ish, and the first thing she said to me was "table service ended awhile ago so if you want anything you have to order from the bartender." Turned her head and kept talking.... I think not, I did an about face and kept it moving. Nexxxxt!</t>
  </si>
  <si>
    <t>Food is great, but no table service. The bartender is extremely rude and treated myself and our table like dirt... I would not come here again despite the food being very good.</t>
  </si>
  <si>
    <t>Strictly for tourists - happened to be wandering by and saw this on Yelp, thought I would try it. The place was empty -was a bit depressing. The waitress was behind the bar, didn't want to give us table service, I was told I had to run a tab which meant she kept my credit card at the bar, I had to carry drinks from bar myself. There were no other customers but she said I had to leave the card because it was going to get really busy.  We had ok but overly expensive sandwiches because the sides were costly. No other customers showed up. You can do better.</t>
  </si>
  <si>
    <t>Good food. Really really rude bartender. Don't come if you don't feel like being treated like an annoyance.</t>
  </si>
  <si>
    <t>I could have left a nice comment on the food that was served but the AM server was unfriendly which prompt me to not say anything nice. She never once smiled or welcomed us when my partner and I came here for brunch. Someone needs to correct her attitude because she shouldn't be opening if she isn't a morning person.</t>
  </si>
  <si>
    <t>Sandwiches were terrible - dry and tasteless. The server was extremely rude!!!!</t>
  </si>
  <si>
    <t>This place was so disappointing. My boyfriend and I live in the neighborhood and we were looking forward to trying this place considering it seemed highly rated on yelp. However, when we got there and started eating we realized we wished we didn't end up wasting out time with this place.  First, the decor was a bit odd but we figured it was just their way of trying to be different, but what was disturbing was that there was a layer of dust and dirt on the blinds... Now the only reason why I bring this up is because I was sitting right next to it and couldn't help but thinking if their blinds are this dirty, what does the kitchen look like =/   Yes, we could've sat somewhere else, but the point it is clean the restaurant so patrons aren't breathing that in and/or that's not going in the food. Then, we ordered drinks which were lack luster and way over priced for the size of the glass the drink was served in. We ordered the hummus plate (which was the only good thing about this place, but not enough for us to go back or to recommend this place to anyone), the mac and cheese, pita melt  ; the meatloaf.... Sad to say that all of the dishes had no flavor and were lack luster. The pita melt had barley any pesto, the mac and cheese looked like it was sitting under a heat lamp or microwaved to the point that the pasta was hard, and worse of all my boyfriends meatloaf sandwich was so dry and taste less that looking at it reminded me of cat food from a can...  Needless to say I'm completely perplexed as to how this place has such high reviews, but I know that we will not be back and we don't recommend this place to anyone who wants to check out the seaport. There are better restaurants in the area with much nicer food.</t>
  </si>
  <si>
    <t>Astoundingly awful service. I want to preface this by saying I used to be a waitress and make an effort to be conscientious of the challenges of running a busy restaurant. That said, I was shocked when our waitress (a petite brunette whose name I can't remember) YELLED at me for politely inquiring about the status of our food which we had ordered nearly 45 minutes earlier. Also, we're talking a quiche and a sandwich -- not a soufflé. The food was decent, but definitely not good enough to overcome the extreme rudeness of the staff. I live and work in the area and was looking for a regular place to eat lunch. I will absolutely not return and recommend avoiding this place unless you like to be barked at by your server.</t>
  </si>
  <si>
    <t>Nice decor and location. However, server had extreme case of RBF and didn't remember my drink when I asked for another (and was not really nice about it either). Not the vibe I wanted especially just coming from Jeremy's Ale House where food-beer-service was exceptional. I'm getting tired of "chic" places (such as Fresh Salt) that are in reality pretentious, expensive and unworthy of being a NYC institution. I recommend that sensible folks spend their hard earned money elsewhere.</t>
  </si>
  <si>
    <t>I'd like to review the food at Fresh Salt but I can't because I actually didn't get to eat anything. After 30 minutes of waiting for our brunch on Sunday at 2pm, our waitress (who was clearly on some sort of fun gas/pot) came over to tell us that she forgot to put in our food order... I really think this place had potential but the incompetence of our waitress was beyond inexcusable and made for such an awful experience that I won't ever go back or recommend it to anyone I know. I'm not sure how management in a restaurant could interview her and deem her qualified to speak to the public.  When we first sat down, she took our drink orders and proceeded to bring them to us one at at time...first my seltzer, then my bloody mary, then my fiancee's mimosa which he actually didn't order. He ordered a bellini. Our waitress told us she messed that up too. She then proceeded to take it away and bring back the same exact drink saying that she was positive it was in fact a bellini- whatever, it seemed too complicated for her so my fiancee just drank it.  After 30 minutes she comes over to our table to tell us she forgot to put in our food order. I think she may have walked by us at least 5x to serve the other 4 tables around us, yes just 4......not an exceptionally cumbersome workload for most people, but apparently it was too much for this girl.  Anyway, she said she'll put the order in now, but the eggs may take a few minutes. I asked her for our check for the drinks and left. Her response "but I said I"m sorry"......In a nutshell, potential for good food at this place but whoever the waitress was on Sunday at 2pm needs to be let go. It's a shame there was no manager there on premises that day, perhaps we could have been able to speak to them as I'm sure it's not the first time this employee displayed this level of incompetence on the job.</t>
  </si>
  <si>
    <t>Made arrangements with the bar to host a going away party.  A few days before the event I was told that they did not feel comfortable reserving the area and made us cancel the reservation.  The owner had a terrible attitude when she should have been compassionate.  My colleagues and I will surely no longer go to this venue.</t>
  </si>
  <si>
    <t>I went here new years eve night and there wasn't that many people yet the service was garbage. The bartender was smug and didn't want to make a long island ice tea, upon asking for a menu he huffed and puffed and said "Fuck it" and made the long island ice tea. After that he proceeded to offer locals free shots. If your a local have at it, if your a tourist stay away. Cheers</t>
  </si>
  <si>
    <t>Generally speaking I really love this place. I have been going there for years, on and off, alone and with friends and have always had a great experience. Tonight, however, was one of the worst experiences I have ever had at any restaurant. I was basically threatened with physical assault by one staff person (male) and told it was ok by the supposed manager (female) because I had problems with my order. I really like this place but cannot believe that this is what the owners/management want in their staff. Great place but unfortunately reprehensible staff tonight. I'm happy to talk to any managers who contact me. Customers certainly deserve better,</t>
  </si>
  <si>
    <t>Very cute spot but my boyfriend and I somehow donned powers of invisibility when we walked in the door. After finding a seat, we separately ordered from the bar and we were both ignored. I assumed because I was short, I was easily missed. The bartender served three people ahead of me who had approached the bar after me.  My boyfriend tried to order after me and came back "feeling no love" from this place. Decent prices and cozy decor.</t>
  </si>
  <si>
    <t>This place was somewhat strange, but pretty much did the trick. I met a friend here for happy hour and at first we were two of the three people there at 6pm on a Thursday... weird. it was cool because we wanted time to talk, but I kind of felt like we were in the twilight zone or something. We ended up having a drink and splitting the hummus.  In general, the establishment was small and cute with a hint of hipster. There were a few more people there by the time we left, but it still probably isn't enough to bring me back again.</t>
  </si>
  <si>
    <t>Ugh, I loved this place the first time I came. Apparently they have issues with consistency. The next time I went back, the food was fine but the service was pretty damn bad. In fact, we had to get the menus ourselves after being ignored for a while, and also needed to retrieve the check long after we'd finished eating. We tried again this afternoon for lunch. Walked in to a clearly overwhelmed server and two other staff people who looked to be preparing food. Understanding that the server was a little frazzled and busy, we patiently waited to be told that we could seat ourselves. And waited. And waited. We grabbed a couple menus, and sat down at the table near the windows. I then noticed that we weren't the only unhappy people in there, and it really looked like everyone else had been waiting. And waiting. And waiting. After a few glances back and forth, Margot G. and I decided to find someplace else. We got back up and returned the menus. In the meantime, the server blew right past us and didn't say a word. That's fine. We can, and will, take our business somewhere else. Our first experience was so good, but I guess it really depends on the server you get because the first one was great. Haven't seen another one like her since. 1 out of 3 tries met with success? Sorry, that's an F no matter what inner city school standards you use. Bye bye.</t>
  </si>
  <si>
    <t>Maybe it was an off-day, but came here for brunch the other day, and was sorely disappointed. I had a little glass of mimosa and one of the quiches of the day (tomato, spinach, mushroom) which came with a slightly wilty salad. The quiche had a borderline burnt crust and was dried out from being reheated, and the quiche itself was pretty bland. It was definitely begging for some Tabasco sauce. It was also lukewarm. He had a bloody Mary--which was pretty good, and the best thing we had there--and the mac and cheese everyone was raving about. Er, it was just some lukewarm mac spooned into a bowl. Not that cheesy, not that flavorful, and missing the golden browned  top and edges that make a great mac and cheese. We were here at around noon on a Saturday, so it was not that early. There were some other customers there as well. But I got the impression that they were still not recovered from their Friday night service, and they were just half-assedly slapping things together for the brunch service. Maybe we should've stuck with the made-to-order items like eggs. The place is cute, but the one bathroom was a little smelly, possibly from the night before as well. Service was ok. Waitress did forget our waters and did not offer us the coffee/tea/juice that came with our brunch, and there were only like 3 tables for her to take care of. But still, that wasn't so bad compared to the bad food. Left feeling ripped off--the meal definitely was not worth the $40+ bill.</t>
  </si>
  <si>
    <t>2:30 am. female bartender. total biatch. my friend went in to use the bathroom and i saw a sign that said "bathrooms for customers only" so i went in and bought a coke. it was $3 and i gave the bartender a $5 bill. then a couple other friends came in to wait. we were standing quietly around a table, sharing the coke, when the bartender came over, demanded to see our IDs and said "so we're just standing around having coke? is that what we're doing?" and we said yes, and asked if that was okay, and she said "well it's just sort of chaotic right here so i'm trying to manage my bar." even though we were just standing there, drinking a coca-cola, not drunk or loud, waiting for our friend to use the bathroom. the coke was not flat, though. so that's good.</t>
  </si>
  <si>
    <t>French toast was bland and the orange juice was worst than tropician orange juice. The fruits that came with the French toast was old and partly rotting. It looks like Thr kitchen was out of stuff they were ordering from jubile marketplace to restock. The is a review for French toast so order something else if you go.</t>
  </si>
  <si>
    <t>used to like going here for brunch but after stopping by on Sunday and waiting over half an hour to be sat, just to be told that we couldn't have the table by the same person who told us 10min, 5min then "I'm sorry we have someone else to sit here" I'm a bit salty about going back or referring anyone else to. Frankly I still don't understand why we were turned away. It just didn't make any sense.</t>
  </si>
  <si>
    <t>I went here on a Sunday with a couple of friends.  It was not an enjoyable experience.  The food was fine, nothing particularly great, but the service was atrocious.  Granted, after the waitress had left us for 20 minutes and we asked "are you busy?" she remarked that she was the only one working, but that's not really a good excuse.  She could have pointed that out before we sat down (because we asked if it was alright to sit outside).  But, there was no reason that we should have waited 15 minutes after sitting down to get menus, and at least that long or longer, to get service of any kind.  Highly disappointing.</t>
  </si>
  <si>
    <t>Just to let you know that I had a quick response from the restaurant the second I posted my Yelp review. They seemed sympathetic but stated it was 'impossible' for them to have made me sick and asked me to remove my review. To be completely fair, it is possible (but very unlikely) that some thing else I ate that day made me sick, I will never be able to know with 100% certainty what it was. Just like the restaurant cannot be 100% certain that they didn't cause the illness. Unfortunately it is still my belief that the food I had at this restaurant was the most likely culprit.</t>
  </si>
  <si>
    <t>This is likely to be a long review, and perhaps come in installments. We visited this restaurant on a Saturday evening about a month ago (around June 1) and it made for a very memorable event - and definitely not good. The concept is farm to table, rustic setting and the reviews looked great and so we decided to give them a try for an early dinner (before a show). First the good part - our waitress was amazingly good! The OK - it is a pretty new restaurant and so the NYC sanitary rating was "unrated". As it turned out they got their rating the following Monday and it is a "B" (download the ABCeats app) with 23 violation points and 3 critical violations which makes my experience even more scary. The bad: I cut into my chicken and not only was it undercooked and bloody but blood oozed out of the chicken! I was so appalled that I took it back, told them that I was not going to eat it. A few minutes later we get a visit from the manager who started telling us that she went to culinary school (so did my wife by the way) and that it was perfectly fine to eat it that way and that it was "more juicy" that way. She also told me exactly which farm this chicken came from - as if it was "sashimi grade chicken" or something! She came back a few minutes later with a literature article she had just printed out about bloody chicken written by some one with a Ph.D. (To impress me I guess, but I have a Ph.D. - so not overly impressed). I will share the website with y'all for your reading pleasure. She seems to miss the point that he makes about such undercooked chicken being "extremely unacceptable to customers because of the blood." Thanks - never again for me - undercooked and overpriced!! I posted a pic of the bloody chicken they served me, but apparently Yelp is now censoring what pictures you can post - so unfortunately it was deleted.  Luckily the article the manager gave me (link above) shows exactly what such undercooked chicken looks like, and mine looked very similar - in living color - yuk!!!!</t>
  </si>
  <si>
    <t>Tried to make a reservation over the phone. Waited ten minutes on hold.  I clearly asked for brunch for noon for 3. Was then asked "Dinner or Brunch?".  That set the tone - after several exchanges, lady on phone finally got the details right that I had been repeating over and over.  I asked if the seats outside were under a heat lamp - she thought I asked if there were seats outside period, and then proceeded to make fun of me by sarcastically saying "No, outside you just eat standing up from your plate".  I guess you guys have a lot of business and don't need to make an attempt to be courteous over the phone. Good luck to ya.</t>
  </si>
  <si>
    <t>I usually don't mind paying $16 for eggs on a Sunday morning, but when the service is terrible, the entire experience is ruined. Our server, Mike, should go fire himself.</t>
  </si>
  <si>
    <t>Really a 1.5 STAR. I was quite excited about this place. Was completely let down. Here's why: 1- the place is TINY, I like tiny, I love quaint...this takes tiny to a new level. Had everything else been wonderful, this wouldn't have bothered us too bad 2- chef, meet salt, salt enhances the flavor of food and is usually a no brainer. I highly recommend you two to become friends. In other words, blandsville 3- I love a good cocktail, but let's not put tiny flakes of thyme in a drink. On a date a girl doesn't want to check her teeth after each sip 4- Mac and Cheese was dry and bland (it needed salt) you screw up a delightful Mac + Cheese, you lose a star, sorry Such a disappointer! Make reservations to spend $100 a head elsewhere</t>
  </si>
  <si>
    <t>This used to be our go to brunch place in HK but lately it's been missing the mark. Today for example we ordered the wood oven pot roast brisket thinking it would be a melt in your mouth beef brisket, but what came out was dried slabs of pork sandwiched in an even drier oversized brioche bun. Why would you do that? Brisket is almost always beef so if you're serving pork brisket the menu (or server) should tell you that. And the whole point of a brioche bun is to be dry and stiff so it stands up to a juicy burger or dripping beef brisket -- you don't pair something like that with an already dried and cured pork meat. For a $20 sandwich, it proved to be a real disappointment.  Marshal was great once and I hope it becomes great again but for now we're taking it out of our rotation of weekend brunch spots.</t>
  </si>
  <si>
    <t>Food was subpar, service was horrible and extremely slow. I would not recommend this place if you're hungry as you will be waiting 45 mins for your brunch. The good thing about the Marshal is the space is cute and cozy.</t>
  </si>
  <si>
    <t>Farm to table wannabe. Trying to bring locally-sourced, healthy ingredients and recipes and give it that New York, Hell's Kitchen swag...but not so much. Food seems to have decent ingredients, high quality and interesting ideas. But execution is a bit off. They seem to serve everything in a cast-iron skillet, which in theory sounds awesome! I love things in skillets because they keep it hot the whole time, and add some flavor. But in order to do so, they keep a lot of it sitting in a 300 degree oven and then crank it to 800/900 for finishing. And some things come out dry and/or burnt to hell. Even the food runner who brought it out looked at it like uhh...here you go... Don't get the squash lasagna, not a good vegetarian lasagna. Side dishes weren't bad, recommend the kale gratin (yum cheese), meatballs are small, purple carrots with pesto sound better than they are.  We actually sat at the counter high top railing facing the other tables with our back to the bar. Servers I saw interacting with tables seemed to be really nice, bartender was a little snooty and too cool. Seating was super super tight, the hostess actually pulls out the large wooden tables to let you in. And once you're in, you're in: no bathroom breaks. Harder to get out than being a window seat in a plane. Not sure under what circumstances I'd try this place again, but would try the lamb and chicken next time around - saw lots of folks ordering it.</t>
  </si>
  <si>
    <t>Wine was stale.. Tasted like it was opened 2 weeks ago  Food was so average Service terrible (server poured water in husbands beer glass (granted it wasn't well lit and easy to confuse the two glasses)) Not wasting my money there again</t>
  </si>
  <si>
    <t>Food was meh/not flavorful and prices were  bit steep... I scraped and sprinkled the rosemary that was on the side of my plate (and not on my dish) into my dish, added salt, pepper, and hot sauce... I don't feel like cooking my own meal, know what I'm saying..  Recommendation to the chef:  Inject flavor into the items and taste them before you send them out.</t>
  </si>
  <si>
    <t>I got corned beef hash. The corned beef was gummy, the potatoes were soggy, and the side of bacon consisted of two thinly-cut, unappealingly greasy strips. This was $15 plus tip and totally not worth it. Biscuits were solid, but not really $2 each solid. Waitress was rude when we asked to split the check. Would not go back.</t>
  </si>
  <si>
    <t>If this rating were based on food alone, the Marshal would rate a high 3 or low 4. My diminished assessment of it is a result of its poor service, particularly from the hostess. The narrow space was a problem as well - we received more than a few elbows and purses to the backs of our heads by people walking by. Now, about the hostess. I'll list a few adjectives: aloof, confused, inflexible, snarky. We dined at the Marshal pre-theater with a party of six. Twenty minutes before we arrived, the hostess called us to ask us the time of our reservation. Strange, but... OK. Then when my wife and I showed up we wanted to sit in the restaurant to wait for the rest of our party since it was bitterly cold outside. We walked in, saw our table and asked the hostess if we could sit to wait. The hostess stated in an almost robotic tone that restaurant policy did not allow her to seat us until our entire party arrived. Somewhat bemused, I asked if she had any suggestions for what we could do in the meantime. She kind of trailed off and awkwardly backed toward the kitchen. We bundled up and stood on the sidewalk, as standing near the narrow entryway would have impeded other customers. Once the rest of our party arrived we were seated. My wife politely told the hostess we had theater tickets, to which she responded with "Yeah, I know," in a tone somewhere between indifference and disdain. Bottom line Marshal: your hostess needs immediate remedial training - she's a detriment to the establishment.</t>
  </si>
  <si>
    <t>Used to love this place when it just opened. Then I woke up one day.. Hey this place is overrated! Overpriced! I think people go here just because of the concept! Nowhere in the neighborhood really offers farm to table, but I think it's just a hype! My last visit here was a disaster for both food and service! The open kitchen will have your shirt food smelly for the rest of the day. And the worst part... A lot of sanitary violations.. B grade.. Grade pending!!! Really!</t>
  </si>
  <si>
    <t>Not a terrible experience, but we will most likely never go back. The venue is too small and the food was just so-so. I personally had the lamb, which wasn't bad at all. That said, lamb shank is pretty though to mess up.  I was fairly disgruntled with paying $6 for a bland loaf of bread. Overall, I just don't think the price is justified.</t>
  </si>
  <si>
    <t>We had a reservation for 6 at their opening time of 11am Sunday morning.  We were the first in the restaurant except for one person in my group who had not yet arrived.  We were told that we could not be seated until everyone arrived and the reservation would be held for 15 minutes.  This was a bit off-putting.  We waited outside where it was cold and were seated a few minutes later when everyone had arrived.  Space is cramped, noise level made conversation difficult at times, food was good.  Not likely to go back.</t>
  </si>
  <si>
    <t>Reservation was pointless. Our group still had to wait at the bar (a tiny table right next to the kitchen) for over 30 minutes. Food was ok. Small place!</t>
  </si>
  <si>
    <t>I so wanted to love this place after hearing great things but sadly not so on my visit. Went for brunch with a friend and reservations at 1 - no wait. And the place is cute-small but nice.  They were out of duck bacon hash so I got the corned beef hash. Sadly, it was more potatoes and onions than hash. The hash was minuscule. I have gotten bigger portions at a local diner brunch.   We ordered orange juice and had to ask for it twice before they brought it over to the table.  No one asked us if we wanted bread. My friend had the lobster frittata. We both enjoyed the food but the service was really poor.  Won't be coming back anytime soon</t>
  </si>
  <si>
    <t>Cute spot but was disappointed.  A) The hostess needs to learn two things 1) Tell the truth. Don't tell me a table is reserved and then 2 minutes later give it to another couple that walks in (they said they didn't have a reservation, I heard the conversation), that just looks bad, very bad. 2) Don't ask someone how the food is when it was just set down on the table, wait until the customers actually take a bite first. The staff need to get it together. The restaurant wasn't even full (not even half full) and it took almost 30 minutes for the appetizers to come out and then another 30 minutes for the main course. Any apologies from the waiter? Nope. And also, apparently they only refill your water if you ask.. several times.  I'll pass on going here again, I didn't find it all that special. I actually like Westville as an alternative, the prices are cheaper and the food is better.</t>
  </si>
  <si>
    <t>I don't know why there are so many rave reviews about this place, but in my personal experience, this place has very mediocre food at high prices. As a vegetarian, I have no choice but pick one of the 3 $15 salads on the menu, the only veg stuff there (friend picked the place so I didn't have a choice). You would think that with the salad as expensive as the main dishes, it would at least satisfy for a meal, but NOPE. On the menu, there were 7 or 8 ingredients for my salad, including many varieties of veggies and cheese and apple. However, I laughed when I finally got the salad: My salad is Literally a pile of sliced apples with sprigs of leaves as decoration! Wow! Nice meal Marshal! $15 for 3 apples, it is soooo worth it! Don't get me wrong, I usually don't eat much, but this? This is something else man, something else.</t>
  </si>
  <si>
    <t>Ordered take out. Food was delivered hot and quickly however it was not good. The Mac and cheese was absolutely nothing special at all, very bland and not creamy but it was a large portion. Also, the butter that everyone raves about didn't come in our takeout. It was very basic and was completely melted when it arrived. Maybe if you eat at the restaurant you will have a better experience.</t>
  </si>
  <si>
    <t>Nice idea but the actuall cooking was generally bland with little or no seasoning.  Pretty pricy for layers of squash, tomato and lumpy goat cheese in a watery skillet - labeled LASAGNA.  All in all, great bread, nice vibe but they need better recipes. My husband called it Moosewood on a bad day, and I love that cookbook!</t>
  </si>
  <si>
    <t>In theory, this is a lovely little restaurant with a great concept. In practice, not so much. All of the menu items sound tantalizing, but were not strongly executed. Kale salad appetizer-the dressing was tasty, good flavor, but needed some citrus or something for freshness. Probably one of the least refreshing salads I've eaten. Main course portions were small. Pork loin was tasty, the bacon was a nice touch which gave it a smoky flavor, but the corn shoots were just bizarre and unnecessary. Stomach not feeling so great today. Side dishes were OK- quite small for the price. The veal meatball was actually pretty terrible- it tasted like bad/rotten meat. Perhaps it's the pending rating? Can't be sure. Dessert- the cold fudge was good, did not blow our minds. The vanilla ice cream was probably the most enjoyable part of the meal, ironically.  I do have to say that the service was great. The hostess and waitress were very friendly and helpful. I spilled my wine (the base of the glass got caught under a plate due to the tiny size of tables) and the hostess brought me a new glass which was very nice of her.  All of this said though, I probably wouldn't go back...</t>
  </si>
  <si>
    <t>Thirty (30!) minute wait to be seated past our reservation.  15 minute wait for a cup of coffee.  Arrived cold.  Food was unimpressive,  Overcooked poached eggs.  Greasy bacon.  Uncomfortable chairs!!! (can't be understated).  Friendly staff but not attuned to their customers.  Host was very kind and even apologetic, but waiter was on scripted hipster autopilot and completely tuned out.  Won't soon return.</t>
  </si>
  <si>
    <t>Not good. Overpriced, our food was burned, not sure who's writing these reviews our if we were just there on an off night, but I wouldn't go back. There are lots and lots of better places to eat. Disappointing.</t>
  </si>
  <si>
    <t>We tried to come without a reservation but the Marshall barely let me in.    I was waiting for my husband, willing to sit at the small bar.   She told me that all seats were first come first served without a reservation including the bar and that I couldn't save a seat at the bar even though I willing to eat there.    The food did look good and the rest of the staff did seem nicer.    But the snootiness at the door is making it hard for us to come back.</t>
  </si>
  <si>
    <t>I was extremely disappointed with my dinner at The Marshal both food and service. My past experiences have been for lunch and bunch, which were good for sandwiches and eggs. Dinner was a whole other story. I didn't realize this until the end of the meal but the entire time the waiter was rushing us out. The restaurant wasn't even full because it was the middle of the week. We ordered drinks and the waiter must have asked us about ordering six times. We were obviously in a conversation, which he interrupted. The oyster appetizer was fishy and bland. The duck liver pate was not very palatable. We just figured we ordered not the best dishes on menu, so I ask the waiter what to order. He suggested the beef stew, which was really bland. Beef stew is a favorite dish of mine and I thought it would be exceptional at farm to table restaurant. It had beans in it, which would have been great but they didn't capture any flavor. It tasted like they were added after or not cooked long enough in the stew. We finished our meals and didn't order dessert for a good reason. So we finished our drinks and the staff kept interrupting us in conversation trying to take glasses off the table, which we were clearly still drinking. By this point, I realized they wanted to table and the waiter rudely ask for it. You know I could excuse a mediocre meal, it happens sometime but pushy wait staff for a restaurant on 10th avenue is unacceptable. I hope the review helps. I know I appreciate a heads up before trying new restaurants.</t>
  </si>
  <si>
    <t>Like the concept, but the food doesn't taste very good, especially with the high prices. Also, the seating arrangements are too crowded for comfort. Lastly, a simple request like splitting the tab between two credit cards resulted in one card being charged twice.</t>
  </si>
  <si>
    <t>Been here for dinner so decided to go for brunch. Hostess and Manager were extremely nice but our waiter seemed a little dim. Drinks were good. Food needs improvement - ordered the ham hash with a side of sausage. Somehow they left the ham out of the dish (all 4 of us at the table tried it and no one could see/find/taste ham). The sausage wasn't ready when they brought my dish so that came out a few minutes later. Others seemed to think their dishes were just ok as well. Bus boy was a little curt and kept trying to clear the table while people were eating. Considering the prices are so high you would expect better.</t>
  </si>
  <si>
    <t>I was so excited to find a "west village" type restaurant in my Hell's Kitchen neighborhood.  Went in with high hopes but overall it was mediocre.  I will say the service was very good, all of the staff was friendly and accommodating.  it was very small and there was no place for me to put my handbag except on the floor in the aisle where people walk so that was not great but the biggest issue was the food.  My cousin ordered the short ribs and they were not tender.  I ordered 3 sides as my meal.  The veal meatballs were in a sauce that was odd and almost sour, the celery root was bland.  The kale and squash au gratin was very good.  The bread was good but as others have noted, it costs $6 but they ask you if you want bread as if it is free so i think they should be clear about that.  We then ordered the cobbler for dessert and it was terrible.  Overall it was a big miss.  I was planning to go back again this week but have changed my plans.</t>
  </si>
  <si>
    <t>Definitely not a 5 star restaurant. The place is nice, the food - could be better, not having a set menu has it's pros and cons. supporting local food industry and farmers - is a good cause, but not always the best choice on the plate, same goes for wine. Left  disappointed ...</t>
  </si>
  <si>
    <t>We stopped in here for dinner, and we were seated immediately at our 930 dining time. After being seated, we were given menus and then promptly ignored for approximately 15 minutes.  They had a full staff on of four servers and there are only eight tables in the place. We ordered our food, and another table came in and was seated next to us. They had by far better service than us. We noticed something was wrong when we noticed that ironically all of the items we ordered were going to the table next to us. They discovered this after two out of three plates were incorrect at the second table. They took the dishes back to the kitchen, And re-returned to our table after five minutes. We were given the second hand meals that were now cold and had been handled over and over again. I ordered the ribs and were very bitter and cold and tasted like ash. None of our group of four was impressed. At the end of the night we were ready to pay and were given the bill, and as we were ready to pay, the server goes out to smoke for 15 minutes. We had to get someone else to take care of it. Not impressed at all. They have a long way to keep this place in business. I will expect it to close sooner than later.</t>
  </si>
  <si>
    <t>Meh.  The concept and philsophy are better than what shows up on the plate and on your tastebuds.  Granted we were told we did not have time to eat a full meal due to a private function so we could only order small plates, that was okay with us.  We were told the portions were small but you know what, the food was so bland we would not want more (and the portions were not small in any event).   We had the duck liver pate (which was the runny texture of diarrhea (the first pate I've ever had that was loose)); it had a strong gamey flavor was could be off putting to some but I liked it alright; it also had an amazing tidbit of honeycomb; they should serve that honeycomb with a tidbit of the runny pate instead. Also had the veal meatballs which were grainy and lacking any strong prominent seasoning, so basically it was "why bother?".  These noshes we ate with glasses of their highest priced ($15) NY cabernets, which were, like most NY wines, not worth the drinking.  I might be tempted to come back and try some of the dinner menu, but the price points are pretty high and that wine list of only NY wines priced like really good stuff is really depressing to contemplate, so there are probably better farm to table options elsewhere, including, in particular, my kitchen, at a 1/10 of the price.</t>
  </si>
  <si>
    <t>2,5  High reviews led us here but not sure what the 5 stars are all about.  Rotisserie chicken was good and tender and pretty flavorful.  Not the best ever had but pretty good.  Side of rice was below average and the ratatouille was terrible -- nothing like ratatouille I'm used to. Rice bowl - I would give 2 stars..the chicken being the only good part, but much too little of it.  Also had too much herbs de provence flavor. Guess it's good to try a new and healthier option for lunch.  Whole chicken priced crazy high though.</t>
  </si>
  <si>
    <t>I don't know why the reviews are so great for this place. The food is "ok" and the only table they have is almost never available because the owners always have their paperwork spread across it and are using it.</t>
  </si>
  <si>
    <t>Um ...yea ...not sure what's special about this place but tried it today because of the reviews and I have to say I was disappointed. We had the Chicken Provencale and Chicken Rotisserie (sandwiches) ...and did not like them at all ...hard baguette, flavorless chicken ...potatoes in a sandwich? Huh? ...yea, really didn't enjoy.</t>
  </si>
  <si>
    <t>Another overly hyped let down.  This place seats about 20 people which makes it seem ultra-exclusive. I'm so over this concept.   Started off with two glasses of wine and the sliders that everyone raves about. They were good but not something I was mind-blown over. I mean, really...come on people. It's not that good!  Also ordered the eggplant appetizer, which was $9 and a very small portion. Complete let down. Basically just cooked eggplant with some tomato sauce and a few cut-up heirloom tomatoes on top. Nothing I couldn't make for myself at home.  My friend and I shared the whole fish that came with a side of lobster risotto. Our server came by to fillet the fish for us, which was nice. The fish had a very pleasant flavor but nothing too special. The lobster risotto was super bland!  We also got a side of kale, which was nicely cooked.  Ordered two glasses of champagne to end the night. We were charged $22 per glass. Yes, you read that right - $22 per glass. Total check for everything listed about was $150!  And I left hungry. Ouch. Wouldn't recommend this place to anyone. Ever.</t>
  </si>
  <si>
    <t>Let me just say that food wise it was a 3.5-4 star ordeal, but service was what pulled the overall rating down. We managed to get a 5:45pm reservation and the host at the door was super friendly and greeted me before I sat down. It is a very intimate space with tables a few inches away from each other so hearing other conversations is inevitable. Our server, Jorge R. (At least that's what it says on the receipt...short chubby bald guy with an accent), immediately started giving us an attitude when taking our order and was really impatient when we had questions about the dishes and substitutions. Okay fine, I would have brushed it off if he had not seemed pissed at us the entire freakin night and then proceeded to explicitly write on the check that gratuity is not included with a big circle around the 18-20% guideline. I've never seen that before especially from a restaurant of this caliber and the table next to us were two male Asians and he explicitly explained to them that it was not included either. As I said, it is a small place so I literally did not hear or see him do that to ANYONE ELSE, not even the table full of five middle age Caucasian ladies next to us, which he seemed way happier and friendly to serve. Even our water boy had more patience and kindness when I had to keep asking for condiments for the bread. I found Jorge's behavior extremely offensive and judgmental and it just ruined my dining experience. Meatball sliders weren't what they hyped up to be...it was big on the herbs. I also read if you get a nice server, they comp you on a fourth slider if you're sharing the dish. Well obviously that did not happen with Jorge. Pork chop was chewy and beans were subbed with brussel sprouts and the sweet and spicy sauce for that was not spread out consistently. Fried chicken was the winner of the meal and the sauce fantastic...was not dry at all like majority of other places. Personal preference but brussel sprouts could've been cooked a bit more. Great portions. French donuts with nutella and cinnamon were underwhelming and dry, and souffle, like others said, was more of a lava cake with really good espresso gelato.</t>
  </si>
  <si>
    <t>Cozy little place. Pancakes were good and burger was decent but unfortunately our waitress was MIA the entire time.  She practically disappeared after taking our order.  I'm disappointed by the lack of service given the reputation of this establishment.  Not sure I'd come back with so many other options to choose from.</t>
  </si>
  <si>
    <t>Service was nice and friendly.  Food was cooked well but unfortunately very boring. Not sure why there was so much hype over this restaurant.</t>
  </si>
  <si>
    <t>Cute and nice place but way too small.  Celebrated our anniversary here tonight as the reviews drove us here.  She ordered the meatball sliders to start and the salmon for dinner.  I ordered the calamari to start and the famous pork chop.  First - sliders were good but nothing to die for. Calamari isn't anything to write home about.  Dinner - pork chop - ok had better at another place called Babbo. Salmon she liked.  Staff - waitress was very helpful and friendly.  Bad - someone requested a table for 5 and they decided to sit them next to us which made it really crowded and moved us right in the middle where everyone walks pass to go to the restroom.  Also bread came out after the apps.  Wouldn't go back.</t>
  </si>
  <si>
    <t>7/5/13 Can we get some Air Conditioning up in here?!? Brutal start to the summer heat wave followed us right inside Little Owl.  I never thought I'd be writing a review about being so uncomfortable during a meal.  But, that's just about all I recall of our night here.  The temp readout on the AC unit that we saw read as high as 84.  I was miserable.  I literally felt beads of sweat running down my chest and back during our dinner and went to the washroom to towel off, which barely helped.  I couldn't wait to get out of here.   Lucky for us our food came out right on top of each other.  Like before things were even cleared.  Amuses, tomato and melon salad, soft shell crab, halibut, salmon, and an apple strudel for dessert all done in just over an hour.  That shouldn't happen at a fine restaurant.  Neither should a sauna like setting with no apology or comp.   Fine by me, I was ready to cool off on the sweltering subway platform.  Utter disappointment with Little Owl.</t>
  </si>
  <si>
    <t>2.5 Stars rounded down in this case.  I went here for lunch and was very disappointed. For the price, the quality, the portion size, this place was not very good. The place was fairly empty, which may explain that it's just not a good lunch/brunch spot. I heard this place is amazing from yelp and other sources, so I'm hoping to give another shot someday for their dinner.</t>
  </si>
  <si>
    <t>its alrite, dont think its like crazy special, meatball  and crabcake was good, my girls salmon was whatever, lambshank was ok service was good</t>
  </si>
  <si>
    <t>The food was good, the wait staff attentive, and the host chatty. This is a small place with 11 tables and although. They take walk ins, request  reservations.  The only  availability for me was 5:00.  The place had about 3 other patron's.  A Latin couple came in and seated themselves , as  the host was not at the door .  The waitress told them they needed to check in.  So they got back up and went to the front door and the host asked if they had a reservation? And they told them they could not serve them. Not even a minute later, 2 middle age white women came in without a reservation,  and I heard the host say, " yes , I can seat you,we had a no show at 5:00" They were seated at the very same table . This was enough to ruin my dining experience.</t>
  </si>
  <si>
    <t>I have wanting to try this place for awhile and I was pretty disappointed overall. I don't get what the big deal is. The food was bland and nothing special. I've had MUCH better culinary experiences.</t>
  </si>
  <si>
    <t>Wow I am surprised at the good ratings for this place I guess it is the charm of the location of it. The steak I got 3 bites out of it the rest was fat. My companion had the whole fish she ordered it cooked well with no oil. The fish arrived undercooked and drenched in oil.  Terrible food  ; experience. This is a pass. I do not recommend it.</t>
  </si>
  <si>
    <t>HYPE! Dull, bland food. No salt, no seasonings. Are they not tasting this stuff in the kitchen before sending it out? Cocky! Lunch entree: gummy, flavorless lobster risotto w/3 nubbins of meat. Baby food! Polenta looked good but had zero taste. Brussels sprouts more raw than cooked. Re: salt fail: sliders so over-salted, barely edible. The place's front door closes so slowly, the room was freezing. And cramped. ("Cozy" is a euphemism.) You can make more interesting dishes at home for a lot less money,  ; you won't be sitting inside someone else's conversation..</t>
  </si>
  <si>
    <t>I love brunch. I love the idea of a relaxing weekend meal that combines the best of both breakfast and lunch. I love the brunch conversations that consist of catching up on the last week with my brunch partner (usually my boyfriend). But I absolutely hated Little Owl.  I had such high hopes for this place but they failed both in service and food. Our server was a hipster who was way too old to be a hipster who had the most forced smile ever. She didn't really do anything wrong but what irked me the most was that we were SOOOO rushed. We were in and out of Little Owl in 32 minutes. Relaxing brunch? NOPE. I ordered the poached eggs, thinking it would be a dependable and safe choice. Out came 2 tiny ass eggs that took up maybe 30% of the entire plate. According to the menu, these were to be served on top of a "fontina sausage biscuit" leading me to think that there was fontina and sausage on/in it. NOPE. Just a flimsy thin ol' "biscuit", if you could even call it a biscuit. I was still STARVING after brunch and I don't even eat that much. WORST. BRUNCH. EXPERIENCE. EVER.</t>
  </si>
  <si>
    <t>Little Owl is one of the places that locals consistently recommend to me when I ask about dining out in NYC.  So I had to give it a try to see if it lived up to all the hype.  The verdict?  Well, it's just okay and nothing to rave about.   On the night that I went, the quality of food varied greatly, some dishes were outstanding while others ranged from average to disappointing.  The top dishes include the foie and endive salad(a simply amazing pairing), lamb sliders, and the beignet dessert.  Our fish entrees were over salted and slightly overcooked.  To sum it up, the appetizers were great, the entrees sucked and the desserts were good.  Overall, an underwhelming dining experience for a place that's supposed to be great.   The experience was only worsened by the fact that they misplaced my umbrella after the host made a big deal of where I had to hang it when I arrived for dinner.  His promise to reach out to me if anyone returned it or otherwise mail me a similar replacement never materialized.  While I don't expect an immaculate level of service, I do expect a follow up when they were the ones who offered to do so.  Based on the fact that I spent the same amount for dinner at Little Owl as I spent at more upscale restaurants earlier in the week and the food was not consistently good: I won't be back.</t>
  </si>
  <si>
    <t>To me, this place was like "hipsters play restaurant."  I promise I'm not hating on their success and I'm glad everyone else is so entranced by it.  They seem to have  mastered the art of good restaurant, over which they are extremely pleased with themselves. That's not to say it wasn't decent food or that the service wasn't pleasant.  However, I'm pretty sure the reverance is due to equal parts hype and limited supply met with competence.  I've been to Market Table a few times, which is supposedly from the same group of people and had a similar impression. I guess I can see why people like this place.  It's tiny so it seems exclusive and desirable.  The ceiling and the full walls of windows are cool and the food is good...not great, good.  The focus of the meals are style, not substance.  The wine list is okay and it looks quaint enough to film a rom-com fall-in-love dinner scene in this joint.  If you like when Hugh Grant falls in love with Jennifer Lopez or when a ruggedly handsome Hugh Jackman pirate travels through time to fall in love with modern day Jennifer Aniston (who's playing a pediatric oncology veterinarian nurse), you will love Little Owl. If I walked into this place with no expectations, I'd say "solid three and a half stars, rounded up to four."  However, with all the hype and the hoopla getting a table here, I found myself waiting for something memorable or amazing and it just never happened.  This could be a solid usual spot, but they are way too hip and way, way, way too oversolicited to ever come back on my own time and dime.</t>
  </si>
  <si>
    <t>I had high expectations for Little Owl, but I guess that's my own fault.  No bread basket, no coffee offered.  I had Smoked Salmon  ; Eggs, which was pretty average...nothing memorable.  When I get small portions I expect something absolutely delectable.  I did have a Bellini which was good, but a bit overpriced.  Oh well, you live you learn. Oh the outside shots for the "Friends" building were filmed right above this restaurant...little fun fact :)</t>
  </si>
  <si>
    <t>ambiance//*** cute set-up like you're in someone's house....except that means parties should be 2 +- 1 because any bigger than that and you'll be waiting a long time not to mention you'll be rubbing elbows with other people...hong kong style service//*** everyone was pleasant...somehow despite the crowdedness they were able to deliver everything quickly without being pushy food//** the highly raved meatball sliders were a bit disappointing food in general was ok...i had expectations because of the wait ~*~ fantastically charming decor  + nice waitstaff more for the ambiance than anything else...although i've heard their brunch is much better~</t>
  </si>
  <si>
    <t>The food was not exceptional. We saw Julianne Moore.</t>
  </si>
  <si>
    <t>Maybe I'm spoiled because I've lived in Seattle for the past few years, after over a decade in New York, but I haven't had fish this overcooked and oversalted since, well, the last time I ate fish somewhere outside of the Pacific Northwest. And for the cost of about 1/3 to twice as much more, for a miniscule portion size of a fish, at an even smaller table, crammed on top of your neighbors, and attempting dinner conversation in a din bordering on deafening in this tiny room, while being condescended to by über-pretentious servers, (I'm guessing the attitude comes from the honor of waiting tables at Little Owl), this was the antithesis of a pleasurable dining experience.  They might as well switch out all the two-tops for a big farmhouse table and call communal dining the next big trend: (also see: Seattle:fail), which would probably fly in New York since everyone is already used to sitting with their neighbors and pretending they can't hear their conversations.  The bibb and beets salad was drowning in flavorless, oily dressing, and I felt sorry for the aforementioned halibut that was overcooked and atop a "chive mash" that was so salty it killed every other flavor on the palate. I can't remember the prices but suffice to say the pretention continues on the website as the online menu doesn't list them. I do have a memory that a meal for two including two appetizers, two entrees, and just one glass of wine (seriously!), no dessert ran around $200. Ridiculous. Apparently this place is renowned for the meat dishes: burgers, the meatballs, and pork chop. I had no idea. Figured such a tiny place with such massive acclaim would perfect every dish on their tiny menu. But alas, vegetarians and pescetarians: clearly this isn't the case, unless you're content to simply swallow your overcooked, oversalted, overpriced meal and feel satisfied with the cache that comes with saying you dined next to Michael Kors. I don't get the hype. Oh yeah, I remember. It's the "emperor with new clothes" hoopla that drives so much of what is trendy in NYC at whatever minute this is. And for this price it's downright offensive to patrons who aren't as enamored with the prestige of getting a table at Little Owl than the food they're consuming.</t>
  </si>
  <si>
    <t>I had really high hopes for this place, but it just wasn't good especially for the prices. The atmosphere was cute, but that was about all it had to offer. The slider was good (had to try it since it has been raved about), but 20 bucks for 4 of them was just not worth it. The crispy chicken was decent, but the brussel sprouts under them were pretty much raw. You can find much better food at way better prices.</t>
  </si>
  <si>
    <t>I have not eaten here an d won't...what bothers me is the fact that everyone else puts prices on the menu, and they choose to leave it out.   It is one of at least three criteria that I look for when choosing a restaurant.</t>
  </si>
  <si>
    <t>Okay...I'm really not sure what all this hype is about over here.  Yeah it's a cool little restaurant in the village, but I expected a little better. I got the pork chop and it was a little dry and didn't have much flavor to it besides salt.  We got the cauliflower and broccoli on the side, and it was good, the only good part about the meal. The service itself was incredibly slow and I think our table got the short end.  It took about 45 minutes for our food to come out as people who were seated after us got their food before us.  I expected the waitress to say something to us about our food after 30 minutes, but I had to ask her about it after she failed to realize how long we have been waiting. Overall, we spent about $35 a person and for that price I can think of several spots where the food and service is better.</t>
  </si>
  <si>
    <t>I really wanted to like this place for multiple reasons. First, it came very highly recommended by a trusted source. Second, I rather loved the décor and location. Third, it was the one night that DH and I were going out for an extra nice meal to celebrate our anniversary early. Unfortunately, while the décor was nice, and the service was pretty solid, the meal fell flat. My skate special was way oversalted (the crusting was unbelievable though) to the point of me not finishing it, and the side it came with (spinach and lobster chunks) was awkward. DH proclaimed that I routinely prepare better pork, as his came off dry and required a sauce to bring it all together. The wine we ordered was actually... hot? They store the bottles up high and near their tiny little kitchen. It was a little loud, but they cram quite a few people into a tiny space so what are you going to do, overall, it was cozy.  I could be convinced to try it again --  but on someone else's dime!</t>
  </si>
  <si>
    <t>Lamb medallions that made me dream of going back as  soon as I could.... and  for the  last three months had been trying to get a reservation.  So tonight was the night. I brought three friends along...and unfortunately we  experienced a let down.  Three of us were disappointed with  the crispy chicken, brussel  sprouts and potatoes....bland and mediocre. We wondered if any seasoning was  used. The chicory salad as an appetizer was okay.One of  my friends had halibut. She said it was good but nothing to brag  about.. We could have had our meals some place else for half  theprice and I'm  sure  would have been much more tasty.  The only thing that I thought was  exceptional was a delicious fig custard.  On top all this we were stared at  and felt rushed with every course....in  order to seat their next customers.   Not a good dining experience on many levels. We work hard all day and look  forward to a delicious relaxing meal at the end of itand it was neither. I'm hoping this was just an off night for Little Owl as had I said above...the  first time I visited Little Owl for dinner there   everything was excellent. So I hope Little Owl is not beginning to rest on its laurels. It must  not forget to honor its customers by providing excellent food and a pleasant  dining experience.</t>
  </si>
  <si>
    <t>Not for me... =(  Place is cute but really tight.  Went here for Sunday brunch and the menu was pretty small with nothing that caught my attention.  Decided to play it safe with a salad, ugh! wrong choice.  The sunflower salad was small and not filling, but then again by the reviews most of the plates here aren't. (p.s I hate it when the lettuce isn't fresh in my salad!) Not worth the 10 bucks at all, neither was my mimosas that was half a glass for 13 bucks... Really ??? Bill was fifty $ not including tip for two people and we weren't satisfied.   This was just my experience at the Little Owl.  Happy to see that some yelpers actually like this place considering all the 4/5 star reviews I read.  Not for me, way to many options in the city for me to go back to this place. =/</t>
  </si>
  <si>
    <t>Had an early dinner there on Sunday with 5 friends - all of them foodies (and one a restaurateur herself). Absolutely nothing but praise for the menu and the food. Now the service, that's another story. Pressured about an upcoming reservation that would require them to turn the table were slightly at edge (remember, this is 5pm on a Sunday). It didn't get any more comforting when the server spilled a glass of red wine all over one of my friend's shirt. And her first reaction was not concern over my friend but to look guiltily at the host. None of this would be a problem (other reservations and spills are par for the course) if it weren't for the follow through on the experience: The host then told us that the reason they had to turn the table was that friends of the owner were coming in. (Note: This is not a valid reason and might even by reason NOT to turn the table). Secondly, in an effort to smooth over the wine spill, they suggested desserts and topped up our wine glasses. Imagine our surprise when none of these were comped when the bill came. Finally, when the friends of the owner arrived, the host informed us matter-of-factly that we had to leave. Again, a distinct lack of apology or accommodation in way of comped drinks or anything. When I go to my favorite restaurants in NY, anything out of the normal (extra long waits, rushes, spills) result in above-and-beyond apology and a reflection of that in the service and the bill. Here we had a quality meal that was hugely soured by the service and not commensurate with a $100+ per head tab.</t>
  </si>
  <si>
    <t>Maybe dinner is better, but brunch is really not that special.  Above average but overhyped.  Cozy decor - probably best thing about it.  It's a tiny place, you have to wait for a table, and then you feel very rushed, so it's not a great place to be catching up with friends.  We were there less than an hour and the server came by several times pointedly checking to see if we were done.  The server generally was not very friendly.  Several of us ordered the surf and turf tacos (cod and beef) and the pancakes.  Tried to order a soy latte but they don't have soy, or even low fat, just whole milk.  Pre-tip, $92 for four.  Too many better options to come back.</t>
  </si>
  <si>
    <t>Don't believe everything you read on the internet, my husband leans over and whispers to me.   Why is it impossible to get a reservation here?   Why are there so many good reviews? Did our anniversary just happen to fall on on off night?  This is not good food people.   The duck appetizer was absolutely amazing.  Complex, complementing flavors, and perfectly cooked duck.  Other than that, nothing was noteworthy or even good.  The onion soup was average.  THE pork chop was awful.  My husband knows pork.  He fell off his chair when he ate the one at Hearth.  THE pork chop at Little Owl was overcooked, dry, tasteless, and not good quality meat.  He said it tasted like it had been frozen and defrosted.  I read a raving Yelp review about the Filet Mignon stroganoff being the best stroganoff in the world.  Not by far.  The meat was overcooked, tasteless, dry.  The noodles ok.  The famous sliders - "the best in the city!".  Flavorless.  Yes, tender.  Yes, cute as a button.  Absolutely no flavor whatsoever.  Not the best sliders I have had by far.  I am PERPLEXED.   The best part was that the restaurant is lovely.  Very romantic.  I loved the floor to ceiling windows.  Loved the wood panel walls.  Loved the tin roof.  Service was great.  Couldn't figure out why there was absolutely nothing to dry your hands with in the loo...but hey - I guess tp will do.   But forget that.  We came for the food.  We spent $174 for 2 and left perplexed, disappointed, and yes, a little angry.</t>
  </si>
  <si>
    <t>The only reason this gets 2 stars instead of 0 is because the atmosphere was cute and the waitress was nice.  I came here for a Saturday morning brunch with one other friend. Basic words of advice: DON'T COME HERE IF YOU'RE HUNGRY. I ordered the cheddar and leek omelette. It was good, but veryyyy tiny. It was half the size it should have been and double-the price that a NORMAL-sized omelette should of been. It was $14. I think that means it was 4x less quantity/quality than expected for a delicious brunch (disclaimer: not a math major). I also ordered a side of bacon - it was pretty good, but the bacon was thick and pretty chewy.  My friend had the sunflower salad. It was like one piece of lettuce. The iced coffee was pretty bad as well.  I do not recommend, at least for brunch. Tiny portions, overpriced, and not delicious.</t>
  </si>
  <si>
    <t>i have eaten here 4 times now. the last time will be just that.... too bad! As of 2010 this was my favorite "special place" for a night out, good meal and conversation with close friends. Not anymore. We went on NY eve (again) this year to ring in 2011 and we were SO disappointed. The prices were still sky high but the food has fallen so so so below standard. 3 of the 4 main courses were under cooked (raw lamb? raw pork? raw chicken? no thank you) the starter soup was tepid at best, the starter salad was tired and wilted. The desert was lame - the service was still lovely, but... food at that price has to be good. food at any price has to be good- but it was a pretty big disappointment from someone who LOVED this place wah.</t>
  </si>
  <si>
    <t>Food was spectacular, waitress was very kind, but there was a table next to us who was absurdly loud. When I say absurdly loud I mean constantly, insanely loud, with a similar annoyance factor to nails+chalkboard or a cat screeching in a dumpster.  When I pointed this out to the waitress and asked her to tell them to hush, she got a man whom I assume was the manager. He came up and offered to seat us at the bar (about 8 feet away which would not solve the problem). I said that not only were we annoyed by the noise, but also the tables next to and behind us were both staring at this loud table. It was disrupting the entire restaurant. His response: "this is a small place."  ***YES, THIS IS EXACTLY why you should manage the sound levels of loud patrons -- being in a small place means it will disrupt everyone's meal!***</t>
  </si>
  <si>
    <t>Mostly curb appeal</t>
  </si>
  <si>
    <t>I will never come back to this place!  I loved the grilled scallops and my boyfriend loved the burger. The ambiance was very zen (rustic style). However, when they included a little bookmark on tipping in America in many languages, my affinity for this place abruptly ended.  We are both Americans (from Brooklyn and Boston); we have eaten out enough to know how to tip properly. The lame bookmark was an insult to both of us.</t>
  </si>
  <si>
    <t>I went there for brunch one cold Sunday morning. Meh. Ok but nothing to brag about. Nice location but not impressed with food at all. I feel like there's too much hype about this place ( or maybe I went there on their unusually bad day)</t>
  </si>
  <si>
    <t>I don't want to completely write this place off just yet, before perhaps trying their dinner menu, but I have to say that brunch was a disappointment. The restaurant is absolutely adorable. I can imagine falling in love with a troll here. The atmosphere is just that lovely. But the meal left much to be desired.  I'm not sure if I was expecting the meatball sliders to taste like magic, but from what I imagined (I love meatballs + I love sliders = world peace?), it should have! Instead, it was just meatballs sandwiched between two little buns. And something was just off. I feel I've had much better meatballs elsewhere, and the buns... wow, I never thought I'd meet carbs that I do not like. The cheeseburger was also lackluster and overly salty. But I'll give them this, the patty was a PERFECT and juicy-but-not-too-juicy medium rare. The spiced fries were fantastic. But the french toast was too mushy. I prefer my french toast with a bit of a crisp outside.  Anyway... cute place, and I'll be back, but not for brunch.</t>
  </si>
  <si>
    <t>This place is overpriced.  Dishes are small and they charge a fortune for them.  Got the sliders and they were $15!  Ordered a cup of hot tea and the cup was barely filled with hot water.  Asked for ketchup and it came in a teeny-tiny bottle.  I've had brunch all around the city, and this was one of the worst.  Don't waste your money.</t>
  </si>
  <si>
    <t>I prefer my maple syrup on my pancakes and not down my back...Thanks. A new group of girls for brunch, we all heard so much about it...arrived at 1:30...seated at 2pm.   They were out of 2 dishes, no substitutes, no wheat/whole grain option, no soy milk, no skim milk. Little it is...so little that the server walked by w/ food and spilled maple syrup down my back down my dress and onto my coat that is hanging on my chair.  I'm in the hotel business and think that if you are responsible for 'ruining a dining experience' that you compensate the guest/customer Mind you the whole table was so distraught over this, I was sticky and there is no chance i was getting it off and the table just grew silent.  The server and manager came over to say - "we will take care of your meal".... This is after the table ordred a bottle of champagne.   Rule of thumb...if you piss of a customer...offer the table drinks, not just the sticky customer.  They were embarrassed and offered to do my drycleaning...whatever.  5 minutes later a Massive Flower Arrangment placed on a window sill, fille dwith water and tree branches came crashing down on the corner table having their meal and a flood of water came rushing into the middle of the dinning room.  Is this place haunted?  They took off $20 bucks.   Yipee.</t>
  </si>
  <si>
    <t>Not sure if my expectations were too high, but I was a little disappointed.  The drinks are great and they have a great wine list.  The food was just okay. The porkchop was good but the tuna had a really terrible after taste.   The tables are really close together so it's hard not to overhear everyone else's conversations.  Like the cozy atmosphere.  Good to bring out of town guests.</t>
  </si>
  <si>
    <t>Went to Little Owl with a friend who lives in the Village and wanted to try it after hearing all the praise about this place. Got there around 8pm on a Thrusday night (we called ahead and they told us they couldn't take a reservation). When we got there this guy greeted us outside and told us there could be "a wait". He didn't say how long the wait was going to be or even take our names before he went back inside and closed the door. This place is TINY so you have to wait in the street. The wait was like 15 minutes and we were seating close to the window.  Service was ok, I liked that they let you try the wine before you order it (even if you are only ordering a glass). When my friend and I looked at the menu nothing popped out. We ended ordering various appetizer and sharing them. We had the sliders (which are good but nothing to die for as some people here say), duck salad (ok), lobster soup (very tasty). Portions are on the small side too!  Overall, it was ok, but I had better ones.</t>
  </si>
  <si>
    <t>I don't get this place. After reading tons of positive reviews, I've been wanting to eat brunch here for over a year and finally had the opportunity to last weekend. I ordered the Sangria Skirt Steak Salad, which was really disappointing. Steak tasted bitter from being overly marinated in the wine. Salad was soggy. The entire dish was extremely salty too. :( Seriously people, what's so good about Little Owl?!? I really don't get it. I had much tastier food when I had brunch at Perilla (also in the same area).</t>
  </si>
  <si>
    <t>This cute little restaurant is located in the famed Friends building. It's a cute little spot with no more than 20 or so seats? We stopped in for brunch when we had some friends visiting town. While the service and the food was decent, it wasn't quite spectacular in any sense. I tried the meatball sliders, but I thought they were good, but not rave worthy (eek!). Maybe I'll come back and give their dinner menu a shot?</t>
  </si>
  <si>
    <t>I've waited a month for a reservation, and only still score a 9:30 reservation on a Wednesday night!  Let me say, I've never been so disappointed in a meal before. Do not follow the crowd in this case.  I see so many reviews that rave about this place, but I have to say, there are better restaurants out there. Ok, TLO probably doesn't deserve one star for the actual service and food, probably a 2-3, but I had to give a one star for the pure fact it was such a let down after the tremendous effort it took for me to go. The restaurant is tiny, but cozy, the wait staff was great, though I did have to ask for bread.  We ordered the crispy artichoke, gravy meatball slides, whole fish of the day (branzini), the pork chop, and the vegetarian entree of the day. The crispy artichoke came, and I swear, I thought it was a potato masquerading as an artichoke.  Yes, it was the artichoke heart, and a large one, but at $12, I expected something which didn't taste like potato, seeing how potatoes go for nothing a pound.  I took a bite and really thought I had gotten the wrong appetizer, and flagged the waitress down.  She was nice enough to say "Try them, if you don't like them, you can try something else".  That's all nice, but obviously, I've taken a bite, and don't like it, and hence I'm flagging you down.  Her logic was totally non-existent.  I love artichokes, and they have just ruined artichokes for me. The gravy meatball sliders at $10, were a steal compared to the artichoke - note 1 artichoke heart.  This I do recommend, three large meat ball sliders, flavorful, and on buns not too crispy, but enough to give it some texture.  Though eating the meatball was definitely a messy endeavor. Now for the entrees, and the reason why I was so disappointed with the meal. The pork chop- the raved pork chop is nothing special, though it is large.  Ours was a bit dry I felt, and seasoned as I would a steak almost, lots of salt and pepper.  The sauce was delicious, the saving grace of the dish, as I was able to dip the pork chop into the sauce, but shouldn't the pork chop hold its own without being so dry I needed to dip it?  And it was presented on a bed of Parmesan butter beans and wild dandelion.  Wild dandelions were cooked well, just not my thing, but the butter beans felt out of place. The branzini, I probably should've asked how it was cooked.  Pan fried, I believe, with thyme, garlic, lemons, and other herbs stuff in it.  It was a whole fish, I had the option to have it whole or I could've asked for it to be filleted.  I had it whole, perhaps that was the problem.  One bite, and I had garlic in my mouth.  An entire garlic.  It was dark in the corner we were at, and that probably should've hinted to me I shouldn't have gotten a dish which required me to look and figure out which parts to eat.  This dish was passable, just once again, nothing special.  I didn't need to trek there to eat it, many other places which make whole fish better - try City Hall or even Osteria del Circo and Avra Estiatorio.   The vegetarian option is apparently whatever they have in the kitchen.  You can request certain vegetables not to be put in, but obviously, you can't list all your dislikes.  What are the chances that you get a large plate with a dandelion salad, butternut squash, and other not so exciting (or perhaps this is exciting to you) vegetables. Obviously nothing I wrote makes this place un-edible, just pointing out that there's so much hype to this little place when there shouldn't.  Perhaps my taste buds aren't as refined as everyone that love this place, perhaps the chef had an off night.  Whatever it is, this place does not deserve the high rating its getting.</t>
  </si>
  <si>
    <t>Went today just to try the sliders since there were so many reviews on it. Disappointment. It was ok but I wouldn't go back for it a second time.</t>
  </si>
  <si>
    <t>Could be a cute place but the staff and food just weren't up to par. We ordered the beignettes to share plus the salmon  ; eggs, both which were just average but nothing special. I am a huge fan of beignettes so was excited to taste them but they weren't the best I've had and I felt that the eggs were a bit sloppy overall. If you go to this place, it's more about the location and the setting vs the food and service.</t>
  </si>
  <si>
    <t>Went for brunch on a Saturday. No prior reservations. It was busy but no wait and we found a place for two immediately. The brunch menu was very limited. I got the smoked salmon and eggs and my friend got the leek omelet. Both items get 4 stars for taste and 1 star for portion. My item was literally bread the size of four croutons stacked with 6 table spoons of smoked salmon and eggs. I expect a more wholesome portion anywhere and esp. for brunch. It is possible that this place is better for lunch/ dinner but I do not recommend it for brunch!</t>
  </si>
  <si>
    <t>I was so excited to try this place out. I went early for saturday brunch. The place was a lot smaller than i hoped. In fact, the tables were way too close and i felt like my privacy was being invaded. I ordered their whole wheat pancake and my friends got the sliders and eggs benedict. Maybe i ordered the wrong thing but my pancake was dry and tasteless. The sliders were good but not awesome....and the portions were way too small for the price. I think the eggs benedict is the best thing to get here. I personally think this place is overrated. Really not worth all the wait and long reservations.</t>
  </si>
  <si>
    <t>NEVER AGAIN! I am sorry to say that I was not a happy camper today, and that's all thanks to you, Sukhumvit. Your food, admittedly wasn't terrible (nothing phenomenal, and perhaps even a little salty for my taste) but your customer service and delivery is just abysmal.   Apparently the concept of delivering food in a timely manner doesn't fit into your business model, does it? You also think it's fine to lie to your customers and it's evident by your poor treatment of me today that you find it completely acceptable to make your customers jump through hoops to receive the food that they pay for. My colleagues and I placed an order on Seamless for lunch today at 11:44, and received a confirmation via email that our food would be delivered within an estimated 60 - 75 minute time frame. At 1 pm, I called you to ask for the status of the food and you gave me a sh!t ton of excuses: first, that it's extremely busy, then that you have a health inspection, added with the tidbit about how you don't know where your delivery guy is or when he'd be back. Ummm.. Okk.. You then told me that my food was sitting out and all that was needed was for the delivery guy to come and pick it up but you didn't know where he was or when he'd come by -- WTF?!?!?!?! You estimated he'd be back in 10 minutes but couldn't guarantee anything. -- AGAIN, WTF?!?!?!?! That's when I got quizzical and voiced my concern about my food being cold by the time I received it (if in fact I did receive it). Having nothing to say, you suddenly changed your story and said that it's in the process of cooking and that I shouldn't have any problems (LIAR!).  After waiting another 5 minutes, we decided it would probably be faster for us to go pick it up ourselves, so I called you back to let you know not bother sending anyone. The woman on the phone assured me that you would refund the delivery tip that was already charged to my card. Like everything you told me today, that turned out to be false too because when I actually showed up, a guy there told me to deal with it through Seamless because you don't issue refunds. WTF is wrong with you people?! I highly suggest getting your sh!t straight. Having to wait 2 hours, walk 14 blocks and 4 avenues plus deal with your b/s lies is not cool.</t>
  </si>
  <si>
    <t>Beyond disappointed to changed my review because the service was so bad with the female employee at the end of our meal.  I was craving seafood tom yum for over a month because it was so good the spices in the soup was amazing and tonight I can finally eat it again. However, the seafood Tom Yum they served us was plain and just sour . I was so confused so we asked the nice lady employee to make it more orangey and all they did was putting peppers sauce into our soup.  Like wth? I know how my tom yum tasted like. I rated 5 last time because of their Tom Yum were better than Up Thái.  Oh and then the chubby lady was so mad at our poor tips , so she asked us " what's wrong ?" And we told her the soup was horrible. And she was like "but we fixed it for you..... You can keep your change." Then furiously throw the money on the table and walked back to the kitchen and probably talking shit.  I won't be returning anymore, ha!  I don't like rude employees. And lucky for them, we are nice girls but this it is. Time to look for another and better service thái restaurant.</t>
  </si>
  <si>
    <t>think the high review here is driven by the coupons.... c'mmon yelpers, have more integrity... Did NOT have a great experience with the food. I mean, how can you have no dressing for the papaya salad? And the papayas were not finely choppped either?  We ordered some other pad thai/ noodles dishes that were equally disappointing.</t>
  </si>
  <si>
    <t>This review is based on the delivery. We ordered here bc the place has 4.5 stars on yelp. How bad could it be? Bad. Let's start w the appetizer- the fresh Thai rolls. They were loose and thing kept falling out. I also feel like they were a bit empty. Where was the protein? I saw a tiny bit of tofu. Tiny. We got pad se ew. I get this dish at every Thai restaurant. This one I could not eat. Way over cooked. Good amount of chicken but no other veggies. I took a few bites and was done. We also got the pineapple fried rice with beef. The beef was super dry. Not much pineapple. The rice was plain and pretty tasteless. The reason why I am giving more than two stars is because they were cool enough to deliver to my hotel room.</t>
  </si>
  <si>
    <t>Food was okay.,but a little sweet for my taste. Drinks were too sweet.  1 of the female staff wasn't very friendly.</t>
  </si>
  <si>
    <t>Discovered the place was no longer BYOB. Also, the place must be under new management cause the past two (which will also be the last two) times I went, the service was horrid. Not so much the waitress, but the manager or whoever was overseeing things. The food has also taken a downhill turn. The soft, chewy noodles that I used to crave on a daily basis are no longer so. The flavors that used to remind me of the hole in the wall places in Thailand are now no longer so. Flavors taste more Americanized, less spice, much sweeter. Pad See Ew tasted like they put molasses in it.  Not only that, but the receipt my friend signed either got misplaced or he signed the wrong copy, needless to say the manager chased him down, yelling. We returned to rectify the situation. The manager wanted to re-swipe his card - we said no and asked her to just reprint the receipt. She finally did after much strife. Because my friend was unimpressed by the food, service during the meal, and the manager's attitude about the receipt, he added a 10% tip. She proceeded to call him out saying "Don't you live in NY, you HAVE to tip 20%," and also arguing and yelling other things (in a tiny restaurant with quite a few people around). It was inappropriate and really embarrassing, mostly for her.  Yes, it's NYC, and we rarely tip less than 18%, but a tip is still based on customer service, and you can't treat customers that way and expect your 20%. Won't be back, and so so so sad this place went downhill :(</t>
  </si>
  <si>
    <t>I ordered the shrimp pad see eww and it was extremely disappointing.  The quality of food was poor -- the noodles were dry, the veggies were wilted and the shrimp tasted old. The dish overall was overly salted and incredibly greasy. How this place got such a high rating is surprising -- Maybe I didn't order the right thing? But for such a standard thai dish, and for all the ingredients to be so bad across the board -- this place failed miserably. The worst $14 I've spent on lunch in the area in a long time.</t>
  </si>
  <si>
    <t>i put my cousin onto tom yum and her second tom yum experience was at sukhumvit 51 one month ago. yesterday night was her 3rd time at sukhumvit 51 expecting the tom yum she had here 1 month ago but apparently their tom yum is inconsistent. maybe they got a different chef or something but we sent the tom yum back so it could be corrected, since it barely had any lemongrass in it. it was just plain sour, not spicy. all they did was add spicy seasoning and the tom yum ended up turning red instead of the orange color that it should be like 1 month ago. we ate it anyway but my cousin was so disappointed she tipped a small amount ($3). a female employee collected the check and once she saw the tip, she asked what was wrong. we said the tom yum ruined the experience because that's the only reason why we came back here. upon hearing this, she said "but we fixed it"... they obviously fixed it wrong because what we ate can't be considered tom yum (refer to the pics). the female employee got so mad that she told us to keep our tip, we said no, but she threw the money back on the table. the horrible employee  ; inconsistent tom yum ruined this place for us, won't be returning. oh and did i mention they skimped on the seafood in the tom yum? 1 month ago, we had 3 shrimps  ; about 2 mussels in the soup. last night, we only had 1 small shrimp  ; 1 mussel. smh.</t>
  </si>
  <si>
    <t>What the?? This place is not at all good. First time Yelp has been off the mark. Very suspicious that this place has 4.5 stars. Tried red and green curry, drunk noodles, dumplings and coconut soup. All were fair at best</t>
  </si>
  <si>
    <t>They stuff this place with people. The roof is high and creates a facade of spaciousness. But sit down and it's another story.  I came here with my sister a few days ago and we were placed on a two person table - one of about 8 aligned in a cafeteria like row. There was about a foot between each table. Twice it happened where our neighboring table joked with us about how close we were together. In all seriousness though, it made hearing the waiters and waitresses difficult, and conversation strenuous.  I ordered a white aphro,  which carried an old, stale aftertaste. After that, I went with an SH double white that was much better. The draft choices were very limited. My sister got the chardonnay,  which she seem satisfied with.  Before I get to the food, I'd like to mention that I had to ask for their complementary bread rolls three times before they actually arrived. A bummer given that the entree came at that time as well, and my sister had long since drank her progressively chilling pumpkin soup.  For food, my sister made the right choice and went with the Ravioli. I tried it and boy was it tasty. My veal meatballs and pasta left me a bit disappointed. The meat was tender and flavorsome, but the sauce on the pasta was bland and bitter.  Overall, I wouldn't say don't go here, but if you do, hede my word, make it known early on that you deserve their complementary bread.</t>
  </si>
  <si>
    <t>I must have been eating at a different restaurant as everyone else on this list. I read these reviews which is what made me want to try ABC Kitchen in the first place and left very disappointed.  We ordered the pretzel crusted calamari, appetizer portions of the pistachio pesto pasta and the bow tie pasta with veal meatballs, and the salted caramel ice cream for dessert. With the exception of the ice cream, which was very good (although not for what they charge- $14!), everything was really blah. It tasted overly spiced and not in a good way- things just weren't meshing up right or something. And for what they are charging, I was expecting a pretty great meal. I actually left with a bad stomach ache- I felt heavy and bloated and just plain bad.  We were seated at one of the high top bar tables and our waiter left in the middle of our dinner and then our new waiter forgot about us and we had to track them down multiple times to get us stuff.  On top of the $130 bill (before tip) and the stomachache on the way home- I don't think I'll be back. Really disappointing. I did like the decor though...</t>
  </si>
  <si>
    <t>I had brunch here with my friend and it was just okay.. not as good as what people says.. def it's a hype.  We had snap pea salad, kale salad, french toast and scrambled egg with potatoes and bacon. Everything was just okay. Nothing to be excited about.  The service was good but it took 10 minutes for our waitress to come to our table to give us menu and water, so we literally just had to sit down for 10 minutes without even able to check out their menu. Portions are small, and everything is overpriced for its taste. Will not come back for brunch for sure.</t>
  </si>
  <si>
    <t>I use to love this place with pretty people watching and pretty food.  My regular dishes were not the same (the pizza with goat cheese and spinach) is not anymore that scrumptious piece of heaven and it took them 30 minutes to get it! And wrong. The tuna sashimi is ok. Staff is good but clueless when it comes to deal with your food delay l. Went out without even ordering any desserts (i was THAT disappointment) No coming back Jean George .</t>
  </si>
  <si>
    <t>I've been to ABC a number of times over the years since they opened. I live 2 blocks away. The pizza  ; the burger are the best things on the menu  ; some house salads. Its ok, not Great. Anyway, I brought my friend from out of town there last Monday night. We arrived at 5:30pm just as they opened  ; the snotty hostess wouldn't seat us...she refused to give us one a table in the main dining area...Claimed they were booked solid. Come on! At 5:30pm they didn't have 1 table for just 1 hour?? Totally obnoxious esp when you know they're lying to you. So we went to Eately (which is just as busy) and had a great meal. On my way home we stopped in abc to have a look around ...it really filled up but there were several empty tables along the side and back area, no reason to deny us.</t>
  </si>
  <si>
    <t>The head hostess at ABC kitchen gives me nightmares. She is one of the main reasons I never want to come here, despite living right around the corner. She is rude and snobby, I can't understand how she keeps her job here. Her demeanor is unacceptable. This restaurant has become a major tourist trap so of course they are typically busy, however, the hostess feels it's necessary to ALWAYS be running a wait so she KEEPS TABLES EMPTY. The "reservation" excuse is not always true, beware, once we finally get to sit after a long wait and finish our meal, those empty tables never fill up. It's bizarre.  Also - most of the food is decent but the pizza has gone downhill since they opened AND their brunch menu is HORRIBLE. The french toast is deep fried like a burned doughnut - do not order it, ever. I had to send it back. The scrambled eggs with oysters, (also doughy, greasy, and deep-fried but not specified on the menu), is SO BAD and at $23, left me shocked it was served to us.  There's better places in the area - try somewhere else.</t>
  </si>
  <si>
    <t>A -   this restaurant is loud and trendy ( that's ok ) B -   this restaurant is not cheap ( 2/p = 384$$$$ ) C -   they do not care the detail of service KITCHEN chef:   Your food is good, but if your server just bring the food over to my table and did not even care to take their time to explain to me what ingredient do u have in that dish, or even tell me the name of the dish...why in the word did u care to make some noodle with white truffle for 70 something dollar ?  I thought the detail of service is part of the charge....is it not? Don't even have a sommelier for dinner? Sorry I am afraid to order anything special.  It was my birthday so my girlfriend took me to this place, but oh boy I did not leave happy. I was happy because of my girlfriend but I was not happy with what ABC have offered.  No more ABC for me.</t>
  </si>
  <si>
    <t>I'd like to give this place more stars for the food, because I really enjoyed it - once we finally received it. We didn't have reservations but the host condescendingly informed us we could sit at the tiny hallway bar, because they didn't have tables open. I'd have no problem with this, if not for the fact that the entire time we were there (and it was a WHILE) more than 50% of their tables remained empty. I read another review in which the person felt they were treated like 2nd class citizens; that's exactly how it felt to us, too.  Despite being stuck in steerage, we remained optimistic after hearing such rave reviews. Unfortunately, once you're tagged and branded as chattel, you're SOL at this place. No less than four bartenders ran back and forth in front of us and we weren't able to even order our drinks for another 15-20 min. Then it was probably half an hour until we received them. The food ordering and receiving probably took another 45 min. Food: pancakes with lemon curd were delicious, and the cucumber cocktail was very good. But the service and treatment put such a damper on the whole experience that we probably won't be going back.</t>
  </si>
  <si>
    <t>Actually just mediocre. We had: pretzel dusted calamari carrot and avocado salad roasted pear salad ricotta ravioli crispy pork confit The best dish of the night was the roasted pear salad which was the dish I was least excited about. The cheese that was served with it was amazing.  The calamari was pretty good, the carrot and avocado salad I found disappointing, the ravioli was close to terrible and pork was a-ok. SO ridiculously over crowded and not sure why.</t>
  </si>
  <si>
    <t>From the moment we walked in, the hostess did not appear happy or pleased to speak with us. We were waiting for two of our guests, so she mentioned we would not be seated until they arrived - fair enough. However, no smile and no mention of having a drink before or browsing the menu.  Upon finally being seated, our table of four was constantly passed up between 2-4 different people including a water boy, a server and some other random individuals who did not identify themselves. Our server was a younger female, and was incredibly awful with minimal attention to detail. Not only did everything from water, drink order and food take forever, she never apologized or even acknowledged that something was wrong.  This basically ruined the experience at ABC, as I had been expecting a lot given the reputation and raving reviews.  Food wise - I ordered the pizza and shared a bite of the turkey sandwich. Honestly, it was just OK. For the price and the service, I would have preferred not to be there.  Note, we arrived for lunch on a busy Saturday, so perhaps this is why we had a poor experience. Needless to say, I will not be back.</t>
  </si>
  <si>
    <t>Based on the food alone I would not say this restaurant is great! It is good certainly but for the price you pay I would expect better. The service was not what I would have expected but the restaurant itself is appealing. I went there twice with groups for my office and each time we were underwhelmed. We got the pizza(spinach) it was nice but dry  The crab toast which was expensive for what it was  Mashed potatoes were good but general feeling was that we had better. I did get a pasta special which I enjoyed though so overall that did save the meal. Long story short- between the staff and the food it was not worth $140 a head.</t>
  </si>
  <si>
    <t>Extremely disappointing.  Came in with high hopes, since I LOVE Jean-Georges, but this place is not really comparable in any respect.  Granted, it has only one Michelin star, but that usually means something (for instance, Gramercy Tavern located nearby is head and shoulders above this place).  The service was indifferent, and felt almost rushed.  The food was also, unfortunately, indifferent at best.     I have to say that the kale salad, which came highly recommended, was the biggest  let-down.  3 of us ordered the kale salad, and none of us even bothered to finish it.  It's just a huge portion of really bland kale, with some Serrano chilies sprinkled on top.  There were no discernible lemony or minty flavors whatsoever.  The crab toast with lemon aioli was OK--it's a big portion but the crab salad on the toast was just generic crab salad.  The diver scallops were decent, and probably the only thing reminiscent of eating at Jean-Georges.    The best things we had were the salted caramel and popcorn sundae for dessert, and the lattes to finish our meal.  Given that our lunch bill for four people was around $300, I see no reason to return, especially when there are far better fine dining options in Midtown and Union Square.</t>
  </si>
  <si>
    <t>Food took forever... When I let manager know ...he got extremely defensive to the point of being rude.  They ended up comping our meal but then the next day both my girlfriend and I had food poisoning with exact same symptoms!  Never had such an experience and ruined our weekend trip to NY!</t>
  </si>
  <si>
    <t>Having been here a handful of times, I've tried most things on the menu and the standout is the lobster, by far.  It was moist and had a lovely smokiness to it.  My last experience was pretty subpar.  Aside from the lobster (which is always awesome), a number of other dishes were poorly balanced, and too acidic.  It's also a shame they got rid of their cauliflower dish (winter only). What was particularly absurd the last time I came (a late lunch on a weekday) was the maitre d told me they had no tables and were full at the bar, so I decided to stop by ABC cocina on the other side of the restaurant.  Walking through the restaurant, I could see at least 30% of the tables were empty (and remained empty during my lunch).  Luckily, the server at the bar in the back (which was also empty) happily accommodated me there.  Now I know ABC kitchen tends to think of itself as quite the scene, but for locals, we dont need our restaurants to act like third tier meatpacking clubs.  Albeit slightly better dressed, the maitre d was on a power trip not so dissimilar from that of a washed up bouncer.</t>
  </si>
  <si>
    <t>I'm writing this review now, a year later, because I just remembered the anniversary of my food poisoning from this restaurant. I hope they have improved their cleanliness because 3 of my friends and I got food poisoning from this "upscale" restaurant. We had diarrhea, vomiting, body aches, fever for days and some of the bacteria stayed in our system for months, our digestion never quite the same again. The DOH took our stool samples but we never heard back from them- the case probably closed- I wonder why and how... The manager at first tried to suggest other ways we all got ill but we wouldn't have it. In the end, he offered a free meal which was a nice extension from them towards us but we never took it. The funny thing is that I have eaten from many carts and smaller "dirty" restaurants which are constantly on watch from DOH but have never been food poisoned there but yet ABC-K such a famous joint by a famous chef made us sick. Looks like no one else on yelp had any issues which is great. Wonder what the hell went wrong with our servers/cooks/busboys..???? Oh, onto the food. (This is a review of the food without bias from the food poisoning). It was pretty good but more about the ambiance. There are minor interesting things but nothing warranting 4 or 5 stars. This is just another over-hyped place where marketing wins and people who want to see and be seen go- the blind following the blind. From the dishes we had- chicken liver toast, fig pizza and some other things- I can't imagine higher than 3 stars. Service was okay, nothing too memorable. I'd prefer Red Cat, Good Fork, Salt  ; Fat or TRAIF which have a greater attention to the intricacies of flavors, textures and presentation.</t>
  </si>
  <si>
    <t>The name, Jean-Georges, is synonymous with excellence in dining in NYC. With this expectation, I was excited to finally try ABC Kitchen, the 2011 James Beard Award winner for Best New Restaurant. I arrived early and stepped into a well-decorated dining room. I felt like I had walked into an Anthropologie. The menu prices were certainly on par. However, when it came to the food, I was beyond disappointed. In fact, the meal was downright bad. Our party started off with three appetizers to share. The chicken liver toast tasted off. The pâté didn't have the smooth, velvety texture and there was no sweet ingredient to balance the flavors out. The pretzel dusted calamari was pedestrian. I cannot justify paying $16 for such a boring bowl of squid. There was nothing pretzel-dusted about it. The accompanying marinera and aioli has been done and overdone. Lastly, the roast carrot and avocado salad was nice, but again, nothing special.  Onto the main courses. I had the black sea bass with chilies and herbs, with baby market potatoes and spinach. Sea bass is extremely difficult to overcook, yet somehow, they managed to find a way. The fish itself was completely bland. The chilies were so spicy to the point of making the entire dish unenjoyable. The chef was also a bit heavy-handed with the herbs - I think it was tarragon combined with the potatoes. I also tried the roasted maine scallops. If I'm only getting three small scallops, they better be perfectly cooked. Nope. They were rubbery and again, overcooked. Scallops can be easily seared and cooked within 5 minutes, so I don't quite understand how this happened in an hour. The one good dish was the whole wheat cavatelli with spicy rabbit ragu, ham and pecorino. The rabbit was very flavorful and the pasta was well done.  The dessert. Everyone talked about the sundae with salted caramel ice cream, candied peanuts  ; popcorn, with whipped cream, and chocolate sauce. I did enjoy the salted caramel ice cream and popcorn, but the chocolate sauce was overwhelmingly sweet. If there was one dish that could cause diabetes on that menu, that would be it.  Overall, the menu was unimaginative and there were several execution errors. The plating didn't even look nice. How this restaurant won a James Beard Award is beyond me. Save your money and run to Gramercy Tavern, which is only a few blocks away.</t>
  </si>
  <si>
    <t>Second time to this place and both times came across the hostess from hell. Clearly not her business as she does her best to stop you from spending money there. We were there shortly after 5pm on Feb 20th and we're looking for a place to sit for drinks and food. No way was she allowing anyone to sit down before 5:30pm. She was totally unhelpful and couldn't care less. Aren't hostesses supposed to be welcoming g side of the establishment? ? We went across the street to Barn Joo which was really nice with great bar food and fabulous drinks. The staff and the clientele were really nice and happy hour prices was excellent. Go there and give ABC Kitchen a miss.</t>
  </si>
  <si>
    <t>no other word to describe this place except underwhelming. The decor is beautiful and the service is decent, but their food is probably the most over-hyped and over priced food ive ever had in new york. Their tomato toast ruins the flavor of gorgeous heirloom tomatoes with over toasted bread that could break your teeth. The kale salad is actually horrible. You are better off buying a bunch of kale and just knawing on it raw because itll be better than this salad. My party had the ravoli and we were convinced they were frozen; they lacked flavor and the dough was completely over kneaded. I had the cavatelli with corn and chanterelles, which sounds amazing but was the strangest tasting pasta dish ive ever eaten. I will definitely not be returning.</t>
  </si>
  <si>
    <t>ABC Kitchen was on my list of places to eat especially since it's well-loved and recommended by friends. My two friends and I unfortunately had a bad experience, and the food was average. Pros- the decor of the restaurant was beautiful; we had no trouble getting our reservation and table the brussels sprout appetizer was really good - tender and the mustard vinaigrette was tangy. Definitely order this if you go. Cons- the entrees were over-salted and not too flavorful. My friend ordered the salmon and enjoyed it but the portion size was half of what she received when she went last time. When she brought this up to the waitress, she a) asked if we had ordered the trout last time b) told my friend that she probably got the same amount because c) they weigh the fish. But we know that we got the tail-end of the fish which is why she got less than usual. Honestly, it was bad luck for us but the waitress could have been more accommodating. She was not attentive the rest of the evening probably because we asked about the portion size (wouldn't look us in the eye). My friend did enjoy the salmon so at least that was good. I ordered the fried chicken; again the chicken and the swiss chard were over-salted. My other friend's bass was ok - the flavors were watered down though. In short, I would recommend Fat Radish over this restaurant if you're looking for a similar style. My friend who went before to ABC Kitchen had a better experience the first time. I will not be returning; there are too many better restaurants in NYC than to come here for ok food.</t>
  </si>
  <si>
    <t>Gets extremely busy!  2.5 stars.   Maybe I ordered the wrong food?  Crab meat over burnt bread.  It was ok, wasn't good.  How does one burn bread?  A little pricey too.  Not sure I'll go back.  Service was decent.</t>
  </si>
  <si>
    <t>I don't really understand such the hype over this place. My service was beyond sub bar and the waiter seemed to be annoyed which was rude. The food was nothing special and definitely not worth the money spent on it.</t>
  </si>
  <si>
    <t>Came here for my girlfriend's birthday.  We timely arrived for our reservation and were "greeted" by a cold hostess who asked us to wait a few minutes at the bar.  The bartenders were slow and rude.  We had a cocktail and 20 minutes later, without an apology or explanation, we were seated.   The place is very nice looking and things seemed to look up when we were seated.  We were wrong.  The service continued to get worse.  While the servers and waiter were not rude, they were completely incompetent.  It took us about two hours to finish a simple meal.  Our entrees must have taken an hour to come out.  Our white wine went warm since they would not bring our bottle back to serve us.   This place would be bad if it was inexpensive.  Given its cost, it is pretty terrible and I will never return. A few days later we went to CraftBar down the street and had a 180 degree experience.</t>
  </si>
  <si>
    <t>Way overrated. We went there and sat in the bar area where they have cafe-type tables and chairs. Probably the most uncomfortable chair I have ever sat in and I have a cafe-type table and chairs in my apartment. No wines of distinction. In fact they offered us a "special" light red from LI that was picked in October!! I bet it was "light", it probably tasted like grape juice. The Beckmans Cab is good but retails for about $16 per bottle and they charged us $15 for less than 4 ounces. At that rate, they can get 6 servings per bottle. My lentil soup was ok, but at $14 for a little over a cup of it was unreasonable. My akaushi cheeseburger was also pretty good, but $24 is a lot for a burger and fries. Also, I ordered it medium (I like my steak rare, but ground beef medium), and it was way undercooked. Rare to medium rare.  My friend had the kasha and bow tie pasta with veal meatball. Even though the portion was very small, she did not finish it because the sauce was way too thick and tasted like canned gravy. The so-called meatballs were about the size of a dime. The sundae for desert was the best part.  I won't be going back.</t>
  </si>
  <si>
    <t>I simply had to write this review to voice my disappointment. My fiancee and I had set a goal to visit all the Jean Georges restaurants and for his 25th birthday, we settled on reservations to ABC Kitchen for an early dinner, at 5:30.  We got to the place and at 5:20 it was still closed which was perfectly okay. Precisely at 5:30, we were let in and seated within a few minutes. So far so good. The waiter was also great and informative. However, this is when the positives of our experience end: First off, the food was absolutely not on par with a Jean Georges Restaurant. We had two appetizers, the smoked salmon which was lacking any taste and the "Famous" crab toasts. The crab toasts were pretty good because the crab was extremely fresh and flavorful however, the toast it was on was extremely thick and very difficult to bite into. For the entrees, I decided on their signature carrot and avocado salad and holy moly, those carrots were SO peppery it was ridiculous. My fiancee had the suckling pig and that was simply not good. The amount of salt was ridiculous. It's as if they weren't paying any attention to flavors. Needless to say, I didn't finish my salad and he didn't enjoy his dish as all which was extremely upsetting considering we were celebrating his birthday.   We also had 2 drinks which were simply okay. We skipped on dessert because by this point, we realized that we had just spent $150 on food that lacked any balance of flavors.  As we ate our entrees, we heard the people complaining about the over seasoning on their carrot and avocado salad as well, primarily about those peppered carrots! Sadly, we completely agreed with them.</t>
  </si>
  <si>
    <t>Not impressed at all... $160 gets you one drink per person and a lot of overrated food... The kale salad was wilted and tasteless The sunchokes were good The Italian sausage was good, but the accompaniment of roasted potatoes were literally the worst potatoes I've ever eaten. They seemed as if they'd been under a heat lamp all afternoon. They did not resemble anything about a well prepared potato. The brussel sprouts were the highlight of the affair, but really who messes those up? The Fried Chicken entree was lack luster... I was reluctant to order it in the first place, but saw it on the neighboring table and it looked enticing... The one redeeming factor was very good service... I probably will not return to ABC Kitchen... It was overpriced and VERY underwhelming.</t>
  </si>
  <si>
    <t>I truly suspect that I got in on a rare, but bad night. Really would love to love ABC Kitchen, but just couldn't. I've heard so many rave reviews from credible sources. For years, I've wanted to dine here, though it's always a challenge with reservation...finally scored one over Labor Day weekend. EVERYONE raves about the food...which makes it all the more appealing. Walking in, the decor/ambience is stunning: very romantic and rustic. Our server was really sweet offering to take our picture for us. But the downhill starts here... Our foodrunner and busboy were polite, but cold. Food got dropped on the table without much explanation; ie two random pieces of red radishes we didn't order...uh, what is this for? (Palate cleanser, apparently. I found out mid-meal.) The couple behind us left with their meals untouched...have no idea why. What we ordered: APPS: 1. ROASTED CARROT AND AVOCADO SALAD: bleh. Carrots were waaaay too salty, like they forgot to take it out of the marinade. My bf had bigger pieces so his were much better. It's unfortunate, cuz I can imagine the overall dish being great, otherwise. 2. PRETZEL CRUSTED CALAMARI: standard. No better than any bars in the city, but you get to pay more here. The pretzel does nothing to the crust besides maybe making it more dense. ENTREE: 3. MUSHROOM PIZZA WITH EGG: soggy. I love mushrooms, esp in pizzas, but this is not it. Crowding mushrooms atop a thin crusted pizza....thought the chef would anticipate and remedy the excess liquid. The egg was more gimmicky than a compliment. This is supposed to be gourmet, but execution is standard of a rookie.  4. KASHA AND BOWTIE PASTA WITH VEAL MEATBALL: Horrible. Think french onion soup with meatball and pasta, but on the way too sweet side, no cheese. The sauce was so unpleasant, it made my stomach turn. I couldn't eat it.  SIDE: 5. ROASTED CORN WITH CHEESE: good. Thank goodness something is. Smh. *The cocktails were good enough, but nothing to raise an eyebrow for. We skipped dessert; couldn't handle any more dissappointment.</t>
  </si>
  <si>
    <t>I'd been wanting to eat at ABC Kitchen for a while but being last minute sort of people, we rarely  think to make reservations far in advance. And then finally we lucked out last Wednesday with a last minute dinner reservation. Here are my thoughts: The Ambiance: Gorgeous place...I love the clean decor, the energy, and the crowd is great too. The Service: Our server was on the serious side but I can't really complain because she got the job done. The Food: My husband and I ordered so many things because everything sounded so delicious. Unfortunately not much ended up being delicious: *Crab Toast - this was very disappointing. The crab itself was fine but the toast was greasy and overly crunchy. I've had far better at Fig  ; Olive. We were not impressed. *Crispy Delicata Squash - these were basically onion rings dripping in oil. Disgusting. After two focred bites I couldn't eat any more of this dish. *Lentil Soup - decent but not better than Corner Bakery's version at half the price. *Roast Carrot  ; Avocado Salad - This was super tasty and really the best thing we ate all night. Loved it. It was a bit on the spicy side though. *Spaghetti w/Poached Farm Egg - The egg was cooked perfectly and was delicious. The rest of the dish was unbelievably spicy and very oily. And I'm half-Indian so my spice barometer is fairly high.   *Buffalo Mozzarella Pizza - This was dry and bland. I've had better pizza at CPK. Really. The Bottom Line: So we're obviously in the minority here as most people love this place. Not sure if the packed restaurant led to the sub-par food?  I doubt we'll give it another go though because we can get far better food at Fig  ; Olive or a number of other restaurants in NYC.</t>
  </si>
  <si>
    <t>My experience at ABC Kitchen was totally underwhelming. When I first walked in, I was impressed by the space  ; decor. It's linked to ABC Carpets, so it's no surprise that everything is made up like a Home  ; Garden magazine. Beautiful lighting, furniture, and an interesting combination of two-tops + large round tables perfect for bachelorette parties. We were seated by a nice enough hostess, but I noticed there was no greeting when we first walked in. I feel like it should be a standard to make your guests feel welcomed and guided when they first walk in. Our server didn't get to us right away and when he did, I wasn't even sure he was our server. He didn't make any introductions, and he was at best apathetic throughout our meal. I expect a lot better service when we're paying these prices, and from the perspective of a former server, this was definitely not up to par. We proceeded to order: - roasted pear salad, apples, mammuth cheese and pecan vinaigrette - cavatelli with sausage - fresh ricotta, crispy prosciutto and dates whole wheat pizza - chocolate cake with malted ganache  ; toasted marshmallow icing - warm apple pie with cinnamon gelato The salad was actually the best part of the meal. It was a delicious combination of flavors  ; fresh ingredients, and the cheese was to die for. I mean, you can't really go wrong with pears, apples  ; cheese with fresh greens. It was basically downhill from there. The cavatelli was WAY too salty and the presentation was mediocre. I felt like I was eating a bowl of maggots, and the sausage was grounded and chopped in such a way that I couldn't even savor the texture or flavor. The pizza was eh. I wouldn't order pizza from them -- go to Luzzo's or Roberta's if you're looking for out-of-this-world specialty pizzas. The dates gave it a nice sweet twist, but other than that, I couldn't taste the prosciutto -- just got lost in there, and the ricotta was bland. I was looking forward to the desserts at this point to redeem the rest of the meal, and it completely fell flat. I LOVE desserts and I wanted to cry because it was so boring. The chocolate cake was way too sweet and dense. The marshmallow icing was pretty much inedible. I love chocolate cake and I couldn't even eat this. The apple pie was terrible. The crust was not flaky/buttery AT ALL... it tasted like some dried out vegan shit gone wrong. I wasn't even sure if they had any apples in the pie, since it was so overwhelmed by the yucky crust. Even the gelato wasn't enough to bring it back... in fact, I can't even remember it, it was so forgettable. Wouldn't pay $30 to eat here, much less the $100 I ended up spending. FORGET IT!</t>
  </si>
  <si>
    <t>I know this restaurant gets many great reviews. I have been twice in 3 weeks the last time was Sunday brunch.  I went again because I was disappointed the first time. And it gets good reviews. Not with the food but more w the staff attitude. And just an overall sense of disorganization.  I feel they have gotten the belief they are above the customers and the staff bickering can be seen and heard by the customer.  An "entitled" mgmt and staff attitude    I was told by a new host trainee she was sorry but she new and would hope I came back. she had worked in restaurants in colorado is all I found out.  Perhaps it will get better if more staff and even mgmt is turned over.  To date other than the food this restaurant is over rated. Service and attitude are also important.  Thanks</t>
  </si>
  <si>
    <t>Whoa...all the good reviews for this place...so of course we were excited to try ABC Kitchen out.  If you want to go here, definitely put in for reservations before hand.  Although not all the tables were utilized, there was still a 30 minute wait for those who who came in without reservations.  The space is a decent size and the decor was nice.  Hostess staff very friendly when entering.  Our waitress, however, could be a little warmer.  I had asked her questions about the menu and her response was, "whatever you like to eat."  And then I asked her if she tried any of the items I referred to, and she said no.  What kind of waitstaff doesn't know what menu items taste like?  I'm sure she gets these questions all the time?  For appetizer we ordered the calmari.  It was good...tasted like any calamari we would get anywhere else.  For entrees my husband ordered the akaushi cheeseburger with herbed mayo and pickled jalapenos.  Perhaps we shouldn't have gone to Shake Shack the night before as my husband said he preferred the shake shack burger.  I ordered the crispy shrimp, romaine, market vegetables and carrot-sesame vinaigrette and a side of brussel sprouts.  There were plenty of crispy shrimp, although nothing exciting to write about for this $25 salad.  Our bill amounted to over $100 since I ordered a beverage.  Overall, food was OK but not amazing and not worth $100.</t>
  </si>
  <si>
    <t>Have been here many times. Had an experience that really put me over the edge. Food really is great. But waiting for over an hour to get one of the terrible tables right by the bar is unacceptable. The food and everything else just isn't worth that kind of treatment, especially at those prices. Never again.</t>
  </si>
  <si>
    <t>5 dishes ordered, 2 recommended by serious eats. I would only want 1 again. The OK: -The avocado and carrot salad was interesting and had it's merits but wasn't particularly special or worth it. -The heirloom tomato salad was pretty typical but good. Nothing special but was quality tomatoes and enjoyable enough. Suffered a bit from "could have made it at home" syndrome though. The bad: -Kasha and bow ties - great pasta, great kasha, good meatballs, ruined by an overwhelmingly salty and pungent sauce. Left our throats feeling scratchy... -Suckling pig - overly salty turnips, overly sweetened pork glaze, but very good bacon and crispy skin. -Leeks - bland, chewy, utterly overpriced. Ridiculous that this was served.  I usually don't care about service, and though it was flawed (server dropped things several times) overall it was very good and was the only bright spot - attentive and they plated items out that we shared.</t>
  </si>
  <si>
    <t>This is generally a terrific restaurant with wonderful, fresh food and excellent wines by the glass.  I dine frequently at the bar, and on April 8th had invited one of my senior clients from a major newspaper to join me. The service is generally as terrific as the food and wine, but on this evening is was so embarrassing that I felt I had to post this review.  The female bartender working the street side of the bar was not only condescending, but grossly inattentive. My client ordered the Kabinett (as it was listed on the menu), but she kept correcting that is was a Riesling.  He did not understand what she was doing at first, and kept repeating Kabinett because he thought she misunderstood him, and because officially not all Kabinetts are Rieslings and their might have been another wine listed as Riesling on the menu.  This went on for a few rounds until he caught on that she was simply acting important, embarrassing him along the way and ultimately infuriating him. In addition, when we arrived, the bar was fully seated so we chose to order several courses in the standing-only area of the bar.  We had asked the bartender to kindly notify us if another set of guests closed out their tab, which she agreed to do.  Imagine when we looked around halfway through our meal and discovered that not 1 but 2 couples had vacated her section -- with no word from her.  When we inquired after this, she claimed that the other bartenders had dropped both checks without her knowing  -- in her own section. On top of this, it was impossible to get attention/service from her during our meal, despite the fact that we ran up a sizeable tab. We were grateful for the other male bartender who swooped in to help when he was able.    My client made it clear he was very disappointed with the evening because of the mar the service had on the night.   This was embarrassing to me, and I was embarrassed by the way two respectful professionals had been treated.   The only reason we even left a tip that night was because it was likely the bartenders pooled tips, and we did not want to disrespect the male bartender who had been so helpful.</t>
  </si>
  <si>
    <t>Its okay. The food and the atmosphere are just okay.</t>
  </si>
  <si>
    <t>My love-hate relationship with ABC Kitchen continues.  We showed up at 5:30pm, with a totally empty main dining room in front of us. After a few minutes, the hostess informed us that we had to sit in the 'cafe' (i.e. the hallway) just outside ABC itself because of other reservations. She said she didn't want to make us feel bad, but a lot of people were due to arrive at any minute. If this was my first time at ABC Kitchen, I wouldn't even notice. And, truth be told, I don't even care where I sit. But these people at the door deal the same lie every single time and they never ever fill up. Even after being told they were getting the bum rush, they still had at least 12 tables free (yes, I'm an ass, I counted) in the main room when we left. Being treated like a second class customer when I pay a $150 check leaves me with a pretty bad taste in my mouth. Some douchy hostess wants to hold tables for phantom superstars who never materialize? Oh, Justin Beiber may show up? This shitty attitude really makes me not want to eat here. I've never ever been treated like this at any other Jean Georges establishment, so I am sure it's the manager that's responsible for letting this kind of behavior exist. To the manager: F U buddy! I hope you're fired for sanctioning this kind of unprofessional behavior. That unpleasantness aside. AMAZING food. The suckling pig with smoked bacon marmalade was absolute paradise. The tuna tartare, with its vibrant ginger chili marinade, was excellent as usual. If you don't mind snobby hostesses who insist on talking to you like you're an infant and insulting seating and reservation practices, you should stop by here because the food is seriously good and worth every penny they charge.</t>
  </si>
  <si>
    <t>Been a few times; the food was just okay.  Not a good value.  Very overrated.</t>
  </si>
  <si>
    <t>tiny food, extremely tiny food. And the taste is so-so. don't worth the money.</t>
  </si>
  <si>
    <t>The food was just OK. The ambiance and decor was nice but I am foodie. I had to make reservations a month in advance, so I had high expectations.I have to say that I was disappointed.</t>
  </si>
  <si>
    <t>Came back for a third time and was really disappointed. Just didn't order the right things, I guess. I started off with the chicken liver toast. I absolutely love pate, but I really didn't like the tangy vinegar in this dish. I also tried the famous mushroom and farm egg pizza, and it was terrible. The whites of the egg were still raw and runny, and the pizza soaked it all up and became incredibly soggy. The mushroom flavor was overwhelming, and it was just too difficult to eat this pizza. I actually only ate 1/4 of my meal and looked longingly at my friend's french toast (which is to die for). Next time, I'm sticking to the french toast, eggs benny or smoked salmon (my fav). The crab toast is way better than the chicken liver toast. The calamari is also good but not rock-my-world good.</t>
  </si>
  <si>
    <t>After searching online for quality brunch places on the East side, decided to go here.  Summary: Service: A joke Atmosphere: Pretentious yuppies Food: Bland and extremely overrated Price: Ridiculous Was seated at the bar right away.  Plenty of people behind the bar, but mostly chatting and not working.  Took a couple of minutes for anyone to even come over to me, but whatever.  Ordered a coffee and breakfast.   Waiter took about 15 minutes to bring me my coffee which was obviously cold by the time it got to me.  He never refilled it until I asked him to and the end of my meal.   Food was bland and blah.  I don't mind paying a lot for food if the taste matches the price, but it came nowhere close.   Atmosphere was sad.  Pretentious yuppies all dressed up and drowning their sorrows with hard liquor at breakfast time on a Sunday.   Won't be back.</t>
  </si>
  <si>
    <t>Simply put, there's nothing special here. For the prices, I expected them to put more thought into the plates or the service, but I was sadly mistaken. Service was slow and inattentive. As for food, the portions were much smaller than anticipated. Although the black sea bass had potential, it was tiny and the sauce tasted like salty lemon juice. The kale salad lacked flavor and was a miss. Ultimately, the kitchen needs to taste as they go along. I won't be coming back.</t>
  </si>
  <si>
    <t>If I were merely rating the FOOD here, the star value would certainly be 5 stars.  Yes, that high and yet, that low... So, I will start with what they do right - the food.  We got an appetizer of this fried squash with goat cheese and honey and deliciousness.  YUM!!  Then our entrees consisted of the fried chicken which was just perfectly fried and had a little bit of spice to make it the most juicy and delicious fried chicken ever!  Beyond that,  I cannot give more than two stars because when we walked in to be seated, the hostess hardly spoke to us - she just indicated for us to follow her and then she proceeded to march us past all of the roomy tables and then past the cozy tables for two and then she sat us off in a dim corner between a makeshift wall (with fabric covering the hidden area behind - perhaps a breakroom?) and the kitchen door... at a weird table for one that literally was a tree trunk or something resembling a puzzle piece and sat us in old chairs that the stuffing was missing out of the center of the seats!!  It was ATROCIOUS!!  The hostess dropped us off and then it took ten minutes for a server to come and bring us water and take our drink orders.  The service continued to be painfully slow and then somewhere between the delivery of our apps and our entree, I guess our server went home and never mentioned to anyone that we needed a new server.  After waiting 30 minutes past finishing our meals, I finally got up to find ANYONE to bring us the check!  We WANTED to order dessert and after dinner drinks but between trying to balance our plates on this Dr. Suessian table and the fear of never getting the attention of another wait staff again, we decided to cut our losses.  Interestingly, another couple was seated about ten minutes after we came in.  I observed that they were given a spacious and normal table and they received their meals before our order was ever taken.  What the Fraggle Rock?   I am posting photographs of our table and chairs because this scene was too unfreaking believable.   I am so tempted to downgrade the star rating to only one star but the food truly was outstanding.</t>
  </si>
  <si>
    <t>I don't care if they serve good food. If service is bad then the restaurant is bad. If we were at a cheap restaurant where tasty food is the focus I wouldn't mind the service being bad, but this has the Jean George label. I came here with 3 girl friends on a weeknight for my birthday and ordered a bunch of dishes. The pasta has the potential to be delicious had it been 50% less salty. It was too salty to the point that it irritated our tongues so we told our server our concern and sent the dish back for a less salty one. When she came back she set the pasta down and said "no salt". Are you kidding me? She sounded very sarcastic as if we made a ridiculous request.  Here comes the best part: my good friend made a cake and brought it to the restaurant to be had after dinner.  We are four girls we couldn't finish the whole cake. Our other waiter did not bother to ask us if he should keep the cake box and threw it away. Once he realized we need to pack the rest of the cake home he told us there would be surcharge for packing and that they don't have big container, but they can slice the rest of the cake and put them in small individual take-out container. We agreed and he gave us our receipt. 10 mins later he came back with the leftover cake and handed us a new receipt which was $55 more than the amount on the old receipt. What is the $55 for? it's $5 for each of the 11 fucking sliced cake! I told him if he were to explain to us more clearly we wouldn't want to pack this cake at all! $55 is more than what the actual cake costs! And he gave us an attitude like "I don't fucking made the rule" and that was the point I got really furious and basically shouted to him that we are not paying for this additional $55. My body was shaking at that point from the way we were treated and from the scene that we just made. Very disappointed. I will not come back here again. There are many other great restaurants with better trained employees.</t>
  </si>
  <si>
    <t>5 stars for ambience  ; decor, ABC is like my dreamland. It is just like the furniture store and what my home will look like when i become filthy rich.  1 star for the uncreative menu and the un-outstanding food. It's such a pity because the place is so beautiful that i would really love to come back. But the high price for the below average creativity of the menu is just not enough for me to justify ever coming back here.  2 stars because ultimately i put more weight on the food when i choose to eat out.  I came here for brunch and the brunch menu was a typical one with no surprises, the same goes for the taste. Their dinner menu has nothing on it that sounds enticing. I expected more, much more...</t>
  </si>
  <si>
    <t>So,  I have been waiting 3 months to get a reservation here and couldn't have been more excited to finally be eating at abc kitchen. Well the first mistake was telling our waiter we wanted to have a leisurely meal and could we order as we go or would he course it out.  We were informed he would definitely course the meal so no worries. Next thing we know, we literally still have our forks in our mouth with our appetizers and the next round was placed down. At one point we had 6 dishes on our table, so much for the "coursing." My companion and I both noticed that every single dish seemed to have the same taste, almost a sweet soy sauce.  After the first course it became so nauseating we couldn't even eat the remainder of food. Never have I had such high hopes and been so disappointed. Totally not worth all the hype.... Way better places to eat out there...</t>
  </si>
  <si>
    <t>I've been wanting to check out ABC Kitchen since I moved into the city, (only about 2 months). A friend of mine managed to get a reservation and I jumped at the opportunity.  I consider myself pretty well rounded when it comes to food, and have been to my fair share of top notch restaurants. I wanted to like ABC Kitchen as I had heard incredible things. Unfortunately, I was let down on more than one instance. Appetizer. I went with a group of four, and to stay within budget we decided to share some appetizers. My friend had been before, and demanded we share the fresh ricotta, crispy prosciutto and dates whole wheat za'. Wouldn't have been my first choice but I had to comply. I recommended we try the line caught tuna sashimi marinated wtih ginger and mint (line caught sucked me in). Finally, I asked if we could split the marinated olives, $7, why not right? The pizza was sweet, very sweet. Not to say it wasn't good, but the dates just overpowered every bite. I would've preferred just the plain whole wheat pizza, with ricotta herbs and tomato sauce. The tuna was delicious, but when splitting five pieces of tuna sashimi each the size of a quarter amongst four people, you can't help but feel cheated. Not blaming the restaurant, as the appetizer for one person would've been sufficient, just trying to educate the reader, don't share this dish. Lastly, the olives. From the reviews this place has recieved I expected some bomb olives. They were not. Too big, too hard, and really just not that much flavor.  The main course.  Now I typically botch my entree order, but I didn't think the black sea bass could be that poor of an option. Boy was I wrong. The fish was overcooked and stuffed with what I'm guessing was spinach (not mentioned on the menu). Some bites contained weird lumps of what tasted and felt like fat deposits. It was disgusting. I didn't even finish the fish, and I'm not one to not finish a meal, even if it is pretty bad. Maybe I ordered wrong, but I don't think I willl be back to find out. Lastly, the dessert. I read some reviews on the sundae and heard it is a must get. Being that I was the only one that wanted dessert though, I had to settle for the Carrot Cake. My waiter informed me that they were out, but due to demand, were making another as we spoke. I told him I would wait as a hot piece of Carrot Cake with cream cheese icing seemed too good to pass up. About 5 minutes later the cake came, cold, old, and tasteless. The cream cheese icing needed way more sugar, and seemed hard as if to be sitting in a fridge for some time now. I didn't even feel like inquiring as to how a slice of cake that was just baked tasted cold and old. At this point I was too upset with the $70 I had just spent on a slice of pizza, one piece of tuna sashimi, and rubber fish to even bother saying something. Overall.  The service was whatever. not bad enough to mention anything, but surely not up to the standards of a top-rated NYC restaurant.Overall, my advice is to avoid the black sea bass, not split appetizers, and don't order the carrot cake. The other dishes might be awesome, but as I mentioned earlier, I won't be coming back. Overrated and not worth the money.  TL;DR Tuna is small, date pizza is too sweet, black sea bass was overcooked and rubbery, carrot cake was tasteless and cold with fraudulent cream cheese icing. Overrated.</t>
  </si>
  <si>
    <t>I was so excited to go ABC kitchen. We got a last minute reservation on open table for a friend's birthday. We only waited about 10 minutes for our table. As far as decor, the restaurant is stunning. If I had an open floor plan apartment I would want it to be designed like this place.  Now for the downside.... the food. Everything was mediocre at best. the ok- the beet salad and the goat cheese raspeberry toast. Mediocre- the kabocha squash dish ( undersalted), the spinach pizza ( slightly burnt). the horrible- the brussel sprouts (burnt to a crisp),the soggy fries,  the poached pear dessert which looked like a turd.  the service was decent at best, I definitely will not be returning.</t>
  </si>
  <si>
    <t>Just now writing a review because I don't use this site too much as I'm very busy with work on a computer so the last thing I want to do when I get home is get back on one, but when I do log into yelp- I do several review from the past weeks as we eat out a lot. I was very disappointed with this place. My fiancé actually took me out for my birthday and we were there for over 3 half hours before we fished out meal due to the slow service and a server that lacked Enthuastic, energy and just seemed like she absolutely hated her job (not sure her name, but she was thin, blonde, shoulder length hair and in her 30's.) When we first arrived we were seated and finally had to flag someone down just to get a drink order in and a glass of water. Granted I know it was Father's Day but e waited over 30mins just to get a greeting, a drink etc. After that it was another hour before we received our appetizers and the entire night continuing like this. Every time we needed a drink or to place an order for another course we had to flag someone down. We never really seen our waitress more than one other time during the service (which was fine) cause she seemed very unpleasant and in a bad mood. I assumed they pull tips but I felt bad for the bread guy and the water boy doing all the work. Anyways after watching five tables around is come  ; go with full service I was staring to feel it was personal. Not a god feeling for your special birthday dinner. Anyways we complained to the manager and she comped our drinks. Not sure if that was enough since we paid over $200 for horrible service if lack if it and it took up my entire night. Which my fiancé had to work in the morning and we didn't leave until almost 1am. Don't think I'll be back. Bummed because this was a beautiful restaurant and the food was good.</t>
  </si>
  <si>
    <t>I've been here twice, once for brunch and once for lunch. The brunch was a pretty typical New York one. The lunch was a mixed bag: the beets with yogurt was very refreshing, original, and tasty. The calamari was over-fried and too dry. Generally not as good as its reputation. Service was okay.</t>
  </si>
  <si>
    <t>Service was lousy. Took too long to get our tea Food was not all that great-- they forgot the pistachios in the Waldorf salad and the lentil soup was way too salty. My mom and I were disappointed overall with our experience</t>
  </si>
  <si>
    <t>I was so excited to come here. I thought I'd surely be writing a 5 star review at the end of the experience. Wrong. This place is all hype. Except for the pizza with dates, I forget what we ordered. Mostly because it was not memorable. At all.  I only remember the pizza because it was such a disappointment.  Cocktails were OK, but that was definitely the highlight of the experience.  Would have been a 3 star review, but given how hyped this place is, I'm trying to temper expectations.</t>
  </si>
  <si>
    <t>Salmonella!!! Patrons, beware! Based on the reviews for this place, I decided to order chicken wings and tots for my teenaged daughters, and an order of the "veggie chili" (asked for no dairy, but it came with a gob of cheese), a couple of nights ago.  H U G E mistake!  Once I scooped the cheese off of the top of the veggie chili, I had a bite .... it was disgusting - canned would have been better. One daughter ate the tots, she was fine. One daughter ate the chicken wings and within three hours was violently ill - lets just say it was coming out of both ends.  Will never order from this place, again.</t>
  </si>
  <si>
    <t>I came here to watch some World Cup action and to try out some tater tots since American Retro specializes in tater tots. I love tater tots. BUT.... My experience was absolutely terrible.  After we were seated, it took a long time for someone to come take our order.  Once we made our order, it took about 28 min to get our orders. I knew this because there was 28 min left in the 1st half of the World Cup match.  We ordered Buffalo Tater Tots and Pizza ToTs. We ended up getting Buffalo Tots and Chili Tots. I didn't care about the mistake at that point because we were starving.  Unfortunately the tots were served cold, cold, and cold. Looks like it was sitting in the kitchen for a while before anybody went to go get it. What an awful and disappointing Tots experience.</t>
  </si>
  <si>
    <t>this review is based on delivery I ordered. My sister and I woke up really craving bar food but we were not in the mood to go an sit down anywhere. We decided on this place because its really close to my apartment and had good Yelp reviews. I'll cut to the chase....... most of the onion rings honestly didn't have onions inside, honest to god. Not sure if they disintegrated or what but they were batter rings. The sliders were just disrespectful. They were not good at all and didn't come with anything. No cheese, no onions, no sauce, no lettuce no nothing. And the buns were really hard. The mozzarella sticks seemed like they were fried yesterday, put in the fridge and then put in a togo box without being reheated. The wings were whatever but not awful. Last the soup was broth with cut up pieces of tortilla in it. Nothing else. I feel bad writing this because this place has really good reviews....... I don't know. Maybe the cook just woke up today and was like "NOPE."   I've uploaded pictures paint this picture.</t>
  </si>
  <si>
    <t>I would give this place a 0!! Delivery is awful and they never get your order right. I would not recommend it to anyone...and expensive for such a bad experience! People there is better food for your buck elsewhere!</t>
  </si>
  <si>
    <t>My boyfriend and I went for some late night munchies. Service was average for that time of night- not going to complain. He ordered the Retro burger and I ordered the Veggie burger. We both enjoyed the meals until 2 am rolled around. I was sick for about three days. We are long distance so that ruined the weekend. With that being said I'll never go back.</t>
  </si>
  <si>
    <t>Oof... my recent experience wasn't good. Once again, I looked to American Retro to satisfy my love of tater tots.  My friends ordered the Jalapeño Poppers, Chicken Sandwich, and beef chili.  This time, I felt they gave us less tater tots and they were over-fried. Worst of all, my friend felt horrible the next day.  She had stomach pain all day from the food.  I still recommend American Retro for the tater tots (like I do in my original review), but this confirms my strategy of not eating anything else from them.  At least don't get the poppers or chicken sandwich, judging by how miserable she was.</t>
  </si>
  <si>
    <t>Post-frat/sorority crowd warning. Beer pong? Maybe if you're 10 years younger. Took over half an hour to make a couple of burgers. Forgot part of our order. Ehhh won't be coming here again.</t>
  </si>
  <si>
    <t>I've given a two star rating because of my last visit to AR. It seemed like they were purposely sending out the most horrible and cold food they possibly could. Sad part is that I have had a delivery from this place and it was pretty good. I took 3 friends to eat here and I looked like a moron for picking this place. Even the tater tots and soup was cold. How is that possible?</t>
  </si>
  <si>
    <t>Dive bar and proud of it. This isn't my scene, but low key and cheap for a few drinks on a weeknight. $10 pitchers of beer. Good service. Sit at the bar or grab a table.</t>
  </si>
  <si>
    <t>I came here to kill some time while waiting to get my Daily Show tickets. My friend and I just wanted to get a snack and get out of the heat so we popped into this place as it had some pretty glowing reviews.  We were the only diners in there, however it took us 30 minutes to receive an order of nachos! When we did finally get our food, there was a huge pool of grease in the bottom of the dish. I understand that this is not supposed to be a healthy dish, however, I've not experienced something so greasy in a very long time. I'm not sure how this place is at night, but I definitely won't be returning to find out.</t>
  </si>
  <si>
    <t>The food would be good if they got order right! ALways have problems with them and it takes an hour to get the food. Today i ordered the retro burger and paid extra for american cheese and sauteed onions. Neither was on the burger. The tator tots with chilli and cheese would have been good if the paper the put under them didnt stick to them like glue. I called the restaruant and the guy who answered said he would have to call me back because he was too busy. What professionalism! Now i have to wait forever to get a new order. HOW RUDE! I never said the food wasnt good they just dont get it right the first time. I wont order from them again to much hassle.  This isnt the first time EVERYTIME something is wrong. Obviously the guys preparing the food dont read the instructions.</t>
  </si>
  <si>
    <t>I am sorry to say that the food was nothing to brag about. We tried a few items on the menu and I was not impressed. The decor was old run down and outdated. I looked around hoping to see a celeb or two but, was disappointed. At least that would have made the night interesting. The staff were quite friendly but, not worth waiting years for a reservation as some have done.</t>
  </si>
  <si>
    <t>This ad says they open 10-10    It's a lie After calling and confirming a lunch and driving 2 hrs to get there.  They say we only serve dinner Not going back that's for sure</t>
  </si>
  <si>
    <t>It was ok at best.  Nice cozy place with history made it a nice experience once and only once.  The food was good but nothing that should make anyone feel this is life changing.  Anyone who thinks this was the best ever must not eat a lot of great food simple as that. All simple dishes nothing to elaborate but for the price per plate it definitely is sub par.   So anyone who claims this is a shrine is just trying to buy into the so called cool factor of this place which is kind of embarrassing for them .   Also Whatever you do don't go to the Rao's in Las Vegas. That place does make this one feel like il bulli</t>
  </si>
  <si>
    <t>Too Americanized food over sauced and acidie. There are better options around.</t>
  </si>
  <si>
    <t>Racist and elitist ate there a while back. Great food everyone looked how do I say this kindly..... similar. The table system is designed to keep any minority out, I will save my money and fly to Italy</t>
  </si>
  <si>
    <t>We came quite late to this place, the restaurant was completely full like usual, we ordered some Jack daniels, served in the chepest glasses you can ever find. Thoes 2 stars goes just for the way how they use to serve alcohool. Food, coming soon.</t>
  </si>
  <si>
    <t>Not to be gimmicky, but I quite like code breaking and secret messages.  Spy codes are fun.  Usually reserved for spy talk.  But here is a code someone showed me in high school:                            |            |                    AB   |   CD   |    EF                _____|_____ |_____                         \  ST  /                            |            |                                      \      /                    GH  |    IJ     |    KL                        YZ  \   /  UV                _____|_____ |_____                            /   \                            |            |                                      /       \                     MN  |   OP   |    QR                           /  WX  \                            |            | What does that have to do with my review?  Well, here is all I can write about Rao's: Advice:                     _____      _____ |            |     |            |                |     \   x    / |     x     |     |            |           x    |      \      / |_____|     |            |                 |       \   /                    _____                  _____                        _____              |    |            |   \   x    /               |     |                |          x      |    |            |     \     /          x     |     |                |      x _____|    |            |      \   /      _____|     |_____    | Why not? \                              /   \        _____       /     \     |           |     /     /     |           |     \   /       |           |      \ /                             \                                    _____     |            |                |               |     \    x    / |            |                |          x   |       \      / |_____|     _____|              |         \   / ____           |    |               \   x    /           |    |                \      / ____|    |_____      \   /  ______    _____ |            |                | |            |         x     | |_____|                | Five stars awarded for the "we couldn't care less" attitude.  It is actually quite endearing.  But three stars retracted for communicating that attitude over an answering machine recording " ... our 2007 reservations book is full ... "!!</t>
  </si>
  <si>
    <t>It was good, It would be more stars if it was worth the dog and pony show, there are far better Italian restaurants in the city without the ego of this place, heck Arturos in Midland park, NJ can be better in its, in its old building, always better, pizza man in Pomptom Plains is better food, though without the nostalgia, and hoopla....</t>
  </si>
  <si>
    <t>DO NOT GO HERE! There was a huge WORM in my friends dish today!!!!!!!!!!! This is the most disgusting thing that happened to me or to my friend!!!!! PLUS Instead of apologizing , they just took the dish back and acted like nothing happened!!!!!!!!!!!</t>
  </si>
  <si>
    <t>I'm VERY VERY disappointed after reading good reviews. Maybe I have to be chinese or know exceptionally well about chinese food to eat at this place, but I had spicy pork (which I didn't read carefully and turned out to be pork feet). It was like impossible to eat with chopsticks or even forks. Also, wasn't spicy AT ALL. It was more like a barbecue sauce instead of what I expected. I'm very picky when it comes to spicy food, but this is just not a place if you're craving something spicy.</t>
  </si>
  <si>
    <t>I just ordered the chicken and broccoli and horribly disappointed.  The source of the chicken was very questionable :/ Was it cat, or horse, or maybe chicken that was two weeks past its expiration date.  The chicken (which is supposed to be white meat) was tougher to bite into than a tough piece of steak.  Hopefully, Szechuan Garden, you can step up your game, because I haven't found anything better in the upper west side.  All I'm looking for is normal chicken.  You could literally go to the grocery store and pick up the cheapest chicken breast and it would be ten times better than what you are currently serving.  Thank you.</t>
  </si>
  <si>
    <t>Tried Szechuan Garden via delivery. For 10 dollar food with 2 dollar tip.  The delivery guy saw the tip and said F word right in front of my face.  I am really sorry for the 2 dollar tip but I don't deserve multiple F words in my face and I was really scared of his demeanor. Be aware of the restaurant.  And if you are the restaurant, please educate the delivery guy.  It is NOT okay to swear in front of customer's face regardless.  If it is not what you expected, just demand more tips.  It really made my whole day awful.</t>
  </si>
  <si>
    <t>Waited over 30 minutes even though they gave an estimate of 5 minutes.  Very disorganized at the front of the house.  Slow turnover.  Not really what you want after waiting in the cold for that long.  The interior is colorful but the bunching together of tables made the space feel cramped. The ceviche was terrible!  Squishy spongy blobs of seafood in citrus juice was not well executed.  The chicken was solid, but it was not worth the wait and not much better than above average.  My friend said it was just slightly better than what you could get from a grocery store.  I wouldn't go that far, but it was nothing special.  The best part of the meal was the simple avocado salad, excellently sliced (probably with a mandolin) with a well seasoned dressing.  If the salad is the best part, then I shouldn't have waited and gone elsewhere. I will not miss never going to this place again.  Maybe there aren't many options in that part of the neighborhood or why else would people put up with it?  If I needed a chicken fix from here, I just use delivery instead.</t>
  </si>
  <si>
    <t>Love pio pio!   But this location has a very limited menu unlike the original one.  The staff is extremely rude last night and the place was freezing. There is only one aisle down the restaurant and they run down it like they are in the jungle.  Delivery people in and out.  Very unpleasant. Picture put a table in the middle of grand central and try and eat and order. Miserable experience...</t>
  </si>
  <si>
    <t>I called this restaurant for pick up, and walked over while waiting for someone to pick up and take my order. I actually got to the restaurant thirty minutes after starting my call, and, unbelievably, I could see that my phone call had not even been routed to the front desk yet. This was after 30 MIN on hold!! In case that isn't the most ridiculously shitty service you've heard of, the take-out bag I was given was missing food that they had no problem remembering to charge me for. In sum, fuck this restaurant and its terrible service.</t>
  </si>
  <si>
    <t>At the bequest of my wife, who had wanted to go for some time, and me being too tired on a Friday night to go far, we went to Pio Pio.  I wasn't particularly impressed. The bad, as it leads more eloquently onto the good: - It's dingy, the décor is limited at best. - The waiter dumped food on our table like it was a huge burden to him. - The food was moderate at best. I've eaten real Peruvian and this wasn't it. - I don't particularly trust a meal that is on your table two minutes after ordering.  - The constant through traffic of delivery people, coupled with a narrow restaurant, made it feel like a glorified take-away. I could give a moderate review based on all those things, even with the mediocre food. The crowning  turd in the water pipe was: - The long black hair I found in my chicken.  I'm out.  I very much appreciated the waiters sincere apology and his telling us the all the staff have hairnets (I have a food handling license - that's basic hygiene practice, well done for having basic hygiene practice) and having the meal on the house.  Still, hair is not something I want in my food, regardless of quality. The good! + The look of abject horror on my wife's face. I don't think we'll be going back to Pio Pio any time soon.</t>
  </si>
  <si>
    <t>Summary: mediocre Peruvian cuisine for outrageous costs. Very limited menu as well. As far as the food goes, it is very mediocre. Coming from a huge Peruvian family, I know my Peruvian food. Needless to say it was pretty mediocre. The Ceviche was overcooked, some of the pieces were really tough and the taste was just okay. The Lomo was mediocre as well, nothing special about it. With all that said, the prices were outrageous! $24 for mediocre Lomo? I've been to too many peruvian restaurants in LA to know that that's outrageous. I would say the best part of this place was the green sauce, very tasty and not too spicy. Poured it all over the mediocre food.  All in all, I will not be back. My tias taught me to cook better food at a much cheaper cost.</t>
  </si>
  <si>
    <t>My friends and I got food poisoning after eating here. Had a grade B from the health inspector, we should've known :/</t>
  </si>
  <si>
    <t>I do not really have any problems with the food. It was alright. The worst part was that towards the end of our meal after we were done and was just chatting a little bit before leaving the restaurant, the server was in such a hurry to make us leave that he came and remove the table cloth and said "sorry guys, but I have another party waiting".  I understand that its a small place and its their job to accommodate customers who are waiting, but not at the expense of others who have already pain you money. We would have taken 3 more minutes and left but this guy was in too much of a hurry.</t>
  </si>
  <si>
    <t>I like the rotisserie chicken very soft and tender that's about it the plantains were hard and not sweet the beans lacked flavour and the rice seemed a bit hard to me. My dog loves the chicken though and he is a picky eater so that's saying something .good value though you can get a meal for two for $20 I like the prices but does not compensate for the lack in taste</t>
  </si>
  <si>
    <t>I'm Peruvian, I lived in NYC 8 years already, I love Pio Pio specially CEVICHE LIMEÑO, they do the best ceviche, just made before served, with natural lime juice, they just put a lit bit of that juice, that it's ok, since you can taste is natural..... But today I decide to take it to go..... THE WORST CEVICHE I'VE EVER TRIED, when I opened it was full of water, literally the pieces of fish were swimming in that "lime" water, they didn't use the natural lime juice like they are used to, it  was bottled lime juice (I know that because I use it to make the laziest lemonade) they put a piece of American corn instead of CHOCLO (Peruvian corn) I could accept that if it wasn't frozen corn, I've even could taste the ice!...  Since I took a taxi to go 5 min away from the restaurant I couldn't come back to complain about it. Please don't do that to your costumer, if I take to go doesn't mean I don't wanna taste good food, is because I just didnt have time to stay at the restaurant.</t>
  </si>
  <si>
    <t>Ordered from Pio Pio.  Spoke to Karen.  She took our ordered and sent us an incomplete order.  I called them back and she told me that she will send the rest of the order to us, it arrived one hour later and again incomplete.  What should be very embarrassing to them, is that they sent the delivery guy and had him request that we send the beans back (that they substituted for another side order).  The delivery guy stood at the door waiting for us to give him the beans back.  If anyone is ordering from them, you should know that they might be delivering food to you that was sent to someone's home.  I work in an office that we order at least $150-$300 worth of food from them (catering) almost weekly.  That is very bad business!!!!!  I asked to speak to the manager and was told he is not available.</t>
  </si>
  <si>
    <t>I would NOT recommend delivery. We have eaten in the restaurant and it's great. We just got delivery though, my girl friend is from Peru and said the chicken was dry and old..nothing was hot..we tried to call them but no one answered.</t>
  </si>
  <si>
    <t>Service was terrible waited so long for salchipapas, idk how that would take so long but it did, for hot dogs and frozen fries that were salty , chicken came and chicken was super salty , so disappointed I'm surprised this place gets business with such salty food. I asked the waiter if they use msg on the chicken bc it had a weird salty flavor he said yes, a little for flavor. No wonder t took me forever to digest it.  Won't be coming here again don't like feeling bloated  from your msg flavored chicken. All in all everything was way too salty and greasy ,salad was too simple oh and sangria way way way too sweet , pio pio are you trying to give us diabetes and a bloated face?? Sorry took me a day too clean my system out from your food . Foodies beware .</t>
  </si>
  <si>
    <t>Just tried to go to Pio Pio with my wife and 13 month old. The restaurant was completely empty besides 1 table with 6 people and a stroller. We tried to go in and the guy would not let us in stating they don't allow strollers in. My wife pointed out the other stroller and he says they are a family. Log story short we were turned away from a nearly empty restaurant because we had a stroller.</t>
  </si>
  <si>
    <t>The food is AMAZING. Chicken: Yum. Sangria: Yum. Avocado salad: Yum Yum.  The service is bad. Rushing you through your meal; rude. Hovers over you when they need you to finish up. Mind you, I used to go there all the time, and I still do sometimes, but this is not a place to have a romantic date or go with friends you want to actually talk to. This is hurry eating and be on your way type place.  For the bad service alone, this location gets low stars. If you want to experience the good food with good service the Jackson Heights location is the way to go. OR you can order in (that's what I have been doing) but then you'll miss the sangria. Oh well.</t>
  </si>
  <si>
    <t>Okay.. Pio Pio has amazing chicken . The place is very small and usually always packed . The staff is RUDE!! I don't know why but nobody in that place makes you feel wanted.. I Will occasionally order in because the food is good , but I will Never return.</t>
  </si>
  <si>
    <t>The chicken here has always been moist and delicious (since I was  a more regular customer 7 years ago). Be wary, however. If you're in a party of 2 and decide to linger on a more crowded night, your food and Sangria high can be quickly diminished when they rush you out to make room for another party of 2. I think it's a little harder for them to usher out a larger party. This is my only critique of this place, but because of the experience, I actually don't think I'm coming back. Since part of my job is strategic planning, I would suggest creating a better relationship with repeat customers. Yes, I know Manhattan has a reputation of being too straightforward for its own good, but great customer service especially for high volume restaurants means being prepared for moments where you have to find a way to tell customers to leave a table. Several options are available aside from just taking their paper table cloth away while they are still lingering: 1. Be straightforward and honest about needing the table without being rude. Yes, it's possible. And no, we're no longer the New York City of the 1980s (or 1970s). 2. Foster a sense of community and you'll get better word of mouth recommendations (yes, it still exists. especially away from midtown). 3. Tell customers up front that there's a time limit for tables especially during dinner times. There's also other ways of handling situations. I don't normally make suggestions for restaurant reviews, but this is one of those restaurants that's had a longer life than most businesses in the area so I'm not only giving a critique but offering possible solutions.</t>
  </si>
  <si>
    <t>Service is one of the worst i have ever seen in my life. Waited 15min to be greeted and i have a total of 1 glass of water during the dinner. For lomo saltado and peruvian chicken it is definitely way too over priced. Those are cheap, simple, family dish....... I admit that the vibe is a bit nicer than some over more traditional latino places on UES but it is not worth it. Def. not going back ever. So many better places within a 10 blocks radius...</t>
  </si>
  <si>
    <t>Main reasons for the 2 star review: service was a bit slow, both bathrooms smelled like they've never been cleaned, let alone that day, we were cautioned that we had a 2 hour time limit as we were taking our time in ordering, extremely cramped setup. The food seemed good. We has a mixed seafood ceviche and plantains. The portions were large and we had some time to kill so wanted to see how hungry we were after that. I ordered a glass of wine and to the waiter we'd decide what sides we wanted with our full chicken. That's when he caution us that we only had 2 hours total. We'd only been there about 45 minutes at that point, and in part because service was on teh slow side. So we cancelled what we just ordered and left, being well within their 2 hour limit. The food we saw around us looked good but would not return.  We noticed a farm to table restaurant just south that looked great and we were kicking ourselves for not choosing that.</t>
  </si>
  <si>
    <t>Good Stuff, But Great marinated rotisserie chicken at a great price, the rice and beans are very good and the avocado salad is excellent.  But, The staff is gruff and just seems miserable and I wish they weren't, maybe it's the tight walls??   Also the sangria has too much sugar and not enough wine. Order take out or delivery.</t>
  </si>
  <si>
    <t>Service was terrible. Waiter essentially ignored us the whole time. Menu is much smaller then online. Chicken was good, but steak was very dry.</t>
  </si>
  <si>
    <t>Not sure what the fuss is all about. Chicken was dry. Saffron rice didn't have saffron. Maybe some food coloring. Avocado salad was mundane. In all a very disappointing meal.</t>
  </si>
  <si>
    <t>So before my family and I had wonderful experience with the food and delivery. But then the food started to get cold. On top of that what made my family really angry was that placed an order and one hour passed and we didn't get our food at all. I don't think we will be ordering from here ever again.</t>
  </si>
  <si>
    <t>Place very small, service was bad no one came for 20min...ceviche wasn't tasty...</t>
  </si>
  <si>
    <t>I'm not one to give bad reviews, but this place was horrible. I'll keep it short and simple to help you steer clear of this disaster. My girlfriend and I stopped in to grab some wine and a few things to eat and this tapas place... Service-awful. For those of us who don't speak the language, there are multiple items on the menu that need explaining. Our waiter eventually told us after ignoring us for 10 minutes as if it was a burden to explain the menu. Menu-I don't get it. there's maybe 8 things on the menu, and other then "ceviche", you can't possibly know what they are. Wait staff acts as if they shouldn't have to go out of there way to tell you what the items are. Food-awful. Let's be honest, I can put a couple pieces of sausage on top of a plate of fries too. We also got a seafood dish that was simply a bunch of junk thrown in a deep fryer. Overly fishy fish, full bodied little squids.  Overall-very dissapointing. This place was hyped up to me and I was very excited to try Peruvian cuisine. However, we were ignored, they acted as if we were a burden on them to serve us, and the food was a notch above long john silvers. Maybe it's just this particular Pio Pio, because people have told me good things...but I would 100% not recommend this particular establishment.</t>
  </si>
  <si>
    <t>Everything but the chicken here is mediocre. I even got a flat diet coke on my visit. The tostones were inedible, avocado salad is borderline impossible to fuck up, water was fine, and whatever other sides we had were not eaten (by a group that rarely wastes).  The chicken is well flavored and not overcooked. Also because it is thigh meat it retains more moisture and flavor. The skin on my piece was crispy and good, my mom's was rubber. Pretty hit or miss. For all the hype surrounding this place, must say I was disappointed.</t>
  </si>
  <si>
    <t>I'm not one to enjoy chicken drenched in salt. While the meat was tender, but it was just too salty for my tastebuds.  The ceviche was inedible. So much lime, and the seafood use was just incredibly not fresh and super chewy.</t>
  </si>
  <si>
    <t>I'm giving them two stars because although their food is good WHEN YOU CAN GET IT, it'll take the patience of Mother Teresa and the determination of MLK to get a delivery. I swear, the president is easier to get a hold of than Pio Pio staff. I kid you not, I've waited on hold for over 45 minutes once without getting anyone on the line to take my order....I gave up and hung up after that. Before they got an answering service that automatically puts you on hold, their number would be busy for hours on end as though they left the phone off the hook. Now that they have an answering service it randomly either puts you straight to their voicemail box or on what seems like an endless hold. Another reason they deserve two stars, if you order delivery and pay by credit card, they require you to give them the three security digits on the back...sorry, but no thanks....besides being abnormal for a restaurant to require, i would never trust that staff with those numbers.</t>
  </si>
  <si>
    <t>Peruvian rotisserie-chicken empire Pio Pio is the latest to be hit with what attorneys at Fitapelli  ; Schaffer hope will be a class-action NYTimes article:  I want my favorite restaurants to respect the food and people, you decide.  lawsuit for failure to pay minimum wage and overtime. According to the complaint, which you can read below, nine employees who  worked as servers and bussers at some of the chain's nine locations were illegally required to pool their tips and pay for the cleaning of their uniforms -- their wages are said to have been docked for walkouts and breakage. "Unfortunately," reads the complaint, "Augusto Yallico, the owner of the Pio Pio restaurants, has decided it was more important to expand the popular chain and line his own pockets than abide by federal and state age and hour laws."</t>
  </si>
  <si>
    <t>Very Very small place maybe 10 tables total, food was decent but very limited menu choices.</t>
  </si>
  <si>
    <t>I hate this place. The menu is limited.  I've been to South America before, and ventured around Peru.  The food at this restaurant is garbage.   I've been a vegetarian for 17 years, and when you go to a place, in New York City mind you, and can only order fried plantains or an avocado salad off the appetizer menu, then this will automatically be a blacklisted restaurant.   It was overpriced and overrated.</t>
  </si>
  <si>
    <t>Ridiculous!!! I ordered food from here once a long time ago and it was fine-not too special in my opinion, but edible. Today I ordered food, and they managed to bill my credit card and tell me it would be delivered in 25 minutes- it is now one and a half hours later, and the food is not here and they will not answer the phone. I have had to call a separate pio pio location and now they are trying to figure out what is going again. NEVER AGAIN will I eat food from here. Never.</t>
  </si>
  <si>
    <t>Service is ok, food is bad, and when I tell you is Average, I was going to give it a two start, but because is so expensive for what you get, I am giving one.  It really disapoints me how NY does not have a real peruvian chicken place (or maybe I have not discover it yet). An how some yelpers talks about Sangria in a Peruvian place. Sangria is a spanish drink. If you want Sangria, go to a Tapas bar. If you have are really want to taste peruvian chicken, go to La Granja in South Florida, or perhaps in Aruba, I wish I had the money to open a franchise of La Granja in NYC, with an economy like this, a great chicken for that price will make anyone rich. Oh, and I forgot, there is a chicken place with better chicken two blocks away, its called Chicken Stop, or maybe you could get a better chicken at the food emporium</t>
  </si>
  <si>
    <t>I wanted to order delivery from here but they left the phone off the hook and were not taking orders that night. So, we walked over to 1st only to find the line of people out the door at the tiny restaurant. So we tried the next night for delivery. This time they decided to pick up and take our order. But i Just dont get it the food was good but overhyped by Yelpers. The chicken is good, yes. The green sauce is also quite good but thats about it. The salchipapas, fires with the hot dogs, is nothing more than greasy hot dogs and soggy fires and the tostones had any flavor fried right out of them....</t>
  </si>
  <si>
    <t>Come on, are the people reviewing this place without taste buds. The chicken's flavor was ok but the skin was slimy and rubbery the side dishes were terrible. I could have used the Tostones as Hockey Pucks and the dipping sauce that came with it was spoiled. After reading these reviews I have to believe that either the Owners friends are writing in or we have just come to expect inferior food .</t>
  </si>
  <si>
    <t>I have eaten at Pio Pio a few times.  It was a busy Sunday night and we were seated quickly.  We ordered the Matador combo.   I suddenly realized that I wanted to switch out the tostones for the maduros.  The waiter just looked at me and said, "Your order might be ready.  You can't change it once the order is out."  Then he proceeded to walk to the front of the (shoebox small) restaurant instead of going back to the kitchen to see if it was ready.   My guest and i decided to order a side order of maduros since we  both do not like tostones.  A different server apologized many times and brought us the maduros.  The rude waiter proceeded to avoid our table like the plague.  He didn't even refill our empty water glasses.  I will never eat there again and this is the first time I did not leave a tip.</t>
  </si>
  <si>
    <t>I was so eager to try this place since it's right down the street and relatively cheap for a whole chicken.  Unfortunately, I've been calling this place nonstop for almost 45 minutes with a constant busy signal.  Time for a second line...or how about call waiting? **** Now, for the past fifteen minutes, the phone has been ringing...and ringing....and ringing....   I can't imagine this place is closed for Easter Sunday, but if it is, it's time to invest in an answering machine to let your customers know.  I'm giving up on this place for the night because it's raining, and I don't feel like walking down there.  This isn't a good start, though. *** Several weeks later:  I was able to get through without a problem.  The lady taking the order was very nice.  I was quoted 30 minutes, but the food actually took 45 minutes to arrive.  Apparently, the delivery guy couldn't find my apartment -- something that hasn't been a problem with any other delivery guy in the past six years.   Anyways....I ordered the much-talked-about chicken, along with a side of sweet plantains.  The chicken was greasy and nothing special.  The plantains were not cooked properly.  For $10, it was certainly a good buy -- had the food been good.  And to top it all, it's either cash or American Express?  Sorry, Pio Pio, but I think this will be your last chance with me.</t>
  </si>
  <si>
    <t>First, I am really not too hard to please or impress. That said, I do prefer restaurants with good quality food and healthy options. True...the chicken is good--prepared well and tasty. I dined at Pio Pio once and ordered out after that. The chicken is a little better than the rotisserie chicken purchased from Boston Market or grocery stores. Price is fine and speed and quality of service is good. My issue was related how other items on the menu were fried or not appealing. I may return for the chicken, but that's all.</t>
  </si>
  <si>
    <t>All right... Chicken was very tasty... That was about it. We ordered a ceviche to start... It wasn't close to what I thought it would be, a bit too heavy with the lime juice, and very undisciplined flavor and presentation. Next came the matador which our server said was enough for two.  It was huge! Rice and beans, fries and sausage (really?), avocado salad (good tasting avocado), tostones (not very good at all), and two whole chickens. Like I said the chicken was good, very moist, seasoned well, with great flavor. Had a glass of sangria with the meal, not very tasty at all, reminded me of manischewitz wine with apples that clogged my straw. We didn't come close to finishing our meal and it wasn't really worth it to take home. Pio Pio gets 2 stars for being a pretty sub par restaurant, you won't catch me in there ever again.</t>
  </si>
  <si>
    <t>Oh Pio Pio! I wanted to like you so much. I love just saying "PIO PIO!"...but you confirmed to me that I'm not always going to agree with other Yelpers... The chicken is very good, I give them that. The green sauce is also quite good. However, the fires with the hot dogs umm no, the plantains had any flavor fried right out of them. So sad. Full disclosure: I had this as take out</t>
  </si>
  <si>
    <t>First, the Sangria was GREAT!  However, the food--not so great.  I will say that the only meat I eat is fish.  That left me with ONE entree option--Jalea.  Described as the "typical seafood platter topped with an onion and tomato lime sauce," it was decent.  The seafood is fried.  So, if you don't eat fast, the bottom of the platter gets soggy.  Not fun.</t>
  </si>
  <si>
    <t>I have been to the Pio Pio in Jackson Heights a few times and this UES location is awful in comparison.  I was there this past Friday, Sept 2 for an early dinner and will never, ever go back!  This is a TAKE OUT ONLY place.  The location is convenient but it is TINY.  The service was the worst I have had in a long time.  The waiters were rude and completely unattentive.  They brought drinks over in a timely fashion but then let us sit there with the menus for 20 min before taking our order (only after we flagged them over) and it wasn't busy. The wine they served was so bad we sent it back.  Second glass (different kind) was almost just as bad.  Literally couldn't drink it and I am not a wine snob. They must let the open bottles sit open for weeks. The sangria was good but the JH spot is better.  The food quality was on par with JH, thank god!  We had a chicken, green sauce, platanos and avocado salad.  It is cheap, always a plus.  All in all I say it is 100% worth the trek to JH if you're craving some chicken and green sauce!</t>
  </si>
  <si>
    <t>This place is strictly bush league....should be better...try the Indian across the street.....cheaper and way better.  Get real.</t>
  </si>
  <si>
    <t>Mediocre at best. It's just chicken and tasteless vegs. Waiter kept rushing us to finish sangria and leave table after meal..not the Latin hospitality you should expect. Meal for three was $75, too much for the quality of food  ; service.</t>
  </si>
  <si>
    <t>Am I the only one that isn't impressed with this place? Overhyped with mediocre ramen. Only good thing to get is the pork buns. The wait wasn't too bad, we waited around 30 mins to be seated. The place is extra tiny, your basically sitting arm to arm to strangers. But it's not biggie, because the people sitting next to us were pleasant to talk to.  The service was...Nonexistent. The waitress basically came over to the people sitting next to us and told them to leave if they were done. Wow really? I know there's people waiting to come in and eat but that was VERY rude. They had barely just paid and she was already trying to kick them out.  And this is the main reason I'm giving them one star, we had gotten our bill , tipped accordingly and everything. And the waitress came back and told us we didn't tipped her enough. Wtf? Are you serious? She didn't do anything but brought out our food. She said we needed to tipped triple the tax amount. That pissed me off but I wasn't going to make a scene because I was exhausted that day. The people who were sitting next to us was shocked too, they had never heard of such thing. That it was required to tip triple the amount of the tax. I understand if your service was out of this world, I would tip generously but our waitress was never around. People are overhyping this place. I've had better ramen in Dallas and Austin.</t>
  </si>
  <si>
    <t>First of all I don't like they keep urging us to take our order. The time we went of off peak time. No line, no waiting. Overprice for small bowl of ramen and still not even half of season boiled egg. Soup just ok noodle just ok and cha shu is cold serve and I feel it disgust me.  It's ok cash only, my husband and I ordered total cost $26. We paid $30 cash to expect get the change back then we decide how much the tips we going to give. But the waiter told my husband must pay $2 more to sufficient the 20% tips.  We are not satisfy the noodle and the uncomfortable seat. Why we must pay 20% tips?! First meal visiting Nyc and makes me unhappy. Who ever had real ramen at Japan before. Can skip this.</t>
  </si>
  <si>
    <t>My girlfriend and I arrived around 5:00 PM and waited 30 minutes until their dinner hours.  We were promptly seated.  We ordered the spicy ramen and the cha siu pork bun appetizer.  Although I was not entirely hungry, we still had to order an appetizer because apparently there was a $10 minimum per person (even though this is not indicated anywhere on their menu).  The spicy ramen was so-so.  The soup was very oily from the spicy sauce.  The spicy oil also had too much garlic in it, which overwhelmed all other tastes.  Despite the ramen noodles being homemade, they were just decent.  The waiter kept hovering over us while we were eating because the restaurant is very tiny.  However, this was still very uncomfortable for us.   Overall: decent ramen not worth more than a ten minute wait. make sure that you are ordering more than $10/person, and don't mind a small seating area.</t>
  </si>
  <si>
    <t>Call me crazy, but this is one of my least favorite ramen places. There's always a wait, and the space is cramped and dirty. It's just an unappetizing experience.  The broth base reminds me of Lipton chicken noodle soup flavor - not necessary a bad thing, I think the people at Lipton are absolute geniuses, but it kind of goes against my ethos of ramen. I love ramen broth because it is a long-cooking soup made up of hens, vegtables, bones, all kinds of wonderful things. I'm more in the camp of a Momofuku or Rai Rai Ken Tokyo-style broth.</t>
  </si>
  <si>
    <t>HORRIBLE SERVICE!  AVOID! - No reservations AND If you're added to their wait list, they don't follow it. - Not enough seating. - Cash only. - They seem to have so much business they don't value the customers they do have. My story: A friend and I arrived 20 minutes before they opened today at 4pm and put our names on the clipboard/waiting list. We were fifth on the list. At 4pm the restaurant ladies handed out menus and they promptly started seating people from the list BUT then skipped us and another group to seat others below us on the list. We have no clue why. When we started asking they just shooed us to the gigantic crowd that was now amassed like Jesus had just risen from the grave.  Thing is this location only seats like 14 people so once we were passed over and it filled up, now you're looking at another 25mins wait for the first batch of people to eat. The kicker is while a crowd of us were waiting outside the doors a man walked by on the street and said to the crowd "The foods not that good." I've eaten at their 52nd and 10th location and that was good, tasted like chicken soup goodness to me, nothing spectacular.</t>
  </si>
  <si>
    <t>THE WAIT: Totto is, for reasons somewhat unclear to yours truly, enjoying a lot of popularity right now. The restaurant is very tiny--a hole in the wall, really--and can seat maybe twenty people at a time. This means you will experience a long wait to be seated. It would be very simple to have patrons provide their cell phone numbers along with their names, and for the restaurant to call or text when a table is about ready. I've been to many establishments that use a system like this to handle their long wait-times, but Totto doesn't, so you just stand outside in the cold for up to 30 minutes or more, while random New Yorkers walk by and loudly comment about how foolish you are for doing so. By the time you leave Totto, you've found lots of reasons for agreeing with them. THE SERVICE: The server who actually took our food and drink order was friendly and efficient. It seemed like the service was going to be fine until, a few minutes after being seated at a pair of stools just a foot away (if that!) from the front door, we realized that we were freaking freezing, and that the blasts of cold air every time the front door was opened would quickly cool our food. (It was a cold night in January, about 20 degrees outside.) I got a waiter's attention and asked him whether we could switch seats once something else opened up. He replied that it would be no problem; I should just go and make this request of the hostess and she would arrange it. I then found the hostess and told her we would like to change seats. This woman looked at me and said, "I'm sorry, but no." I said, "But we're freezing." She said, "I'm sorry, no." Hmm. I went back in and told my husband what she had said. He then asked her what was the reason we couldn't have our concern addressed. Meanwhile, I was buttoning up my coat and tying my scarf because EFF THIS NOISE. WE'RE LEAVING.  Don't care how long we waited, how "cool" and "trendy" the place is, or whatever. I damn sure wasn't going to pay money to sit somewhere that I wasn't comfortable. They have their rules and I have mine: if you "can't" honor a reasonable seating request then I "can't" see my way 'round to handing you my money. Simple. Suddenly a manager appeared and had a hushed conversation with the hostess. He then told us that yes, of course, we could change seats. The hostess was pleasant at this point, as well. But come on.  Anyway, we did not have any more problems with service after this point and indeed everyone we interacted with was pleasant and seemed to want us to have a good experience. Had this particular issue not arisen, I suspect things would have been pretty smooth and uneventful over all. My recommendation is that if you decide to come here, try to avoid being seated at those two stools closest to the front door. Especially in winter, you will freeze. Or, of course, you could just go eat your ramen somewhere they don't have you hanging from the rafters in the first place. THE FOOD: All of Totto's ramen broth is chicken-based, with the exception of the vegetarian ramen. I'm a tonkotsu fan, myself, and Totto's chicken broth did nothing to alter this. It is a bit bland, and oddly lacking in fat and collagen compared with other chicken broths I've known. I ordered the Mega Ramen, with a side of spicy sesame oil, and a marinated boiled egg. The Mega Ramen features wavy noodles and a variety of pork preparations: char siu pork belly, seasoned ground pork, and what appeared to be marinated, roasted pork loin. Also scallions, garlic paste, and bean sprouts. Like pizza, even so-so ramen is still ramen, and is going to be pretty enjoyable to eat. The Mega Ramen was good and had a few strong points, although ultimately there were important problems with the execution. The noodles were pleasantly chewy, the pork belly was fairly well-marinated and had a pleasantly yielding texture. The scallions and bean sprouts were cool, crisp and fresh, giving a nice contrast to the spicy and savory flavors of the soup. The yolk of my soft-boiled egg was bright yellow, cooked just to the point of a kind of translucent custard-like texture. Very good. The spicy sesame oil came in a tiny little bowl, an attractive deep reddish-brown color and studded with golden flecks of fried garlic. It gave the ramen a depth of flavor that was missing without it. The lean pork, though, was overcooked and tough. And I was surprised by the lack of broth--there was fairly little, considering this was supposed to be a soup! Even so, I didn't finish my bowl. Once I ate the noodles and various meats and fixings, I had no interest in the remaining broth, which was way too salty, anyway. All in all, the ramen was passable, but compared unfavorably even with other ramen I've had in New York City. It can't really overcome the lackluster flavor of the broth itself, which is the backbone of great ramen. That's a real problem, given what you'll go through to get it.</t>
  </si>
  <si>
    <t>My initial thought upon sipping Totto's ramen for the first time was "I waited two hours for this?". Oh man Yelp you've let me down. Either that, or you New Yorkers don't got your head on straight when it comes to ramen.  Taste here is so underwhelming. Just a complete collective meh. The broth is thin tasting. Broth is the most important part to any ramen dish, so if your broth is lacking, then your ramen is lacking too. Pork wasn't much better either. Honestly, my favorite part of the meal was the pork buns. These were super full of flavor. Also, if you order their green tea, they'll give it to you as a heated up aluminum can. Perfect for warming up your frozen hands on those harsh New York winter nights. The wait here is ridiculous. At least halfway through waiting, we got the chance to hop in their little doorway to stave off some of that deadly New York wind. Definitely not worth the wait though.  I'm sticking to my Bay Area ramen. Sorry New York.</t>
  </si>
  <si>
    <t>Totto chicken Paitan ramen for dinner today---around $10 plus asahi draft beer.  The Paitan ramen was just so so and the ramen (al dente) tasted like over cooked pasta and I don't like pasta. The broth also tasted like chicken noodle soup. Chicken was also jerky-like and somewhat unappetizing. Besides the uncomfortable seating, what's more annoying is the constantly hovering waitresses who buzzed around my friend and I while we were still eating and gave us our beer mid-meal. Here's a hint: if I'm still eating with half the bowl of ramen in front of me, I don't want to pay yet and I don't want to feel rushed into paying. I was there today (on a Sunday) around 5:30 pm and the place was half empty, there was no need to hover and hover and hover incessantly. Ramen and service at hide chan next door is way better.</t>
  </si>
  <si>
    <t>I slurped that shit up coz it was so not spicy. Mentirisos. Bring siracha fyi their hot sauce is just oil</t>
  </si>
  <si>
    <t>This review is solely on customer service because I didn't get to try the ramen! I arrive at 8:15 to ask for a seat for one! The hostess said to me, about 15 minutes. I was ok with that, so I strolled around the neighborhood and came back within 10 minutes. Upon my return, the hostess then asked if I wanted to place my order first so that the kitchen can get right to it when I sat down (which I thought was great!). So I told her my order and she proceeded to tell me to wait inside. If you've ever been to this place, you know it is crowded so I stood in the corner to be out of the way.  The hostess tells me, as soon as the next customer at the bar stools get up, the seat is mine! I was excited, smelling the ramen being prepared and salivating, assuming I will soon be enjoying one of these soupy concoctions. As I see a couple pay for their bill, I prepare myself by hanging up my bulky winter coat to squeeze into the tight space. As the server clears the table, I see the hostess go outside and tell another couple their table was ready! As I stood perplexed, she said they were here first and assured me I would have the next seat! So I said ok, fine, since I saw another couple preparing to get up.  After waiting for 30 minutes, at 8:45 and being bypassed by three pairs of patrons, I am fed up! At no point while I was standing there did I lose eye contact with the hostess! Trying to check in with her everytime she went outside to get more guests. Everytime she walked by, she made a frowny face at me as she checked in with whom I can only imagine as being someone of managerial position. That guy whoever he was just kept telling her to bring in two tops and then one four top, as she kept pointing to me, he waved her off (the entire dialogue was in japanese)!  I get it that you are busy, but a frowny face / pout is not going to do anything for me if I'm waiting for a table! Either you man up and tell me that you don't have a table for me or give me a realistic time of seating! Don't let me think I'm getting a seat soon and then make me stand there for almost an hour with no freaking clue! I was infuriated, starving and left with a bad taste in my mouth! So beware if you plan on going alone, and be sure to bring with you a lot of patience!</t>
  </si>
  <si>
    <t>My friends and I only came here because we heard a lot of compliments stating that this ramen place was really good and we were craving for ramen. However my experience here wasn't great at all. When we arrived at the place, there was already a line of people waiting to get seated, so we signed the wait list and we were the first party of 3. We roughly waited around 45 minutes before we finally got seated. However before we were seated, another party of 3 was seated before us and they were AFTER us on the wait list. I was a little confused so I asked the hostess why we weren't seated first and she AVOIDED my question with irrelevant answers saying that our wait time would be around 10 minutes or less if we divide our party. We all ordered the Totto Miso Ramen ($11). When our order came, the chef accidentally gave me pork instead of chicken but I just kept the pork because I didn't want to wait. The waiter was nice enough to give me chicken on the side for free. I had extremely high exception for the ramen but was very disappointed because the ramen tasted very blend. The chicken had no taste, definitely recommend the pork over the chicken. Honestly this review wouldn't have even gotten 2 star if it wasn't for the waiter making up for the mistake of my ramen.</t>
  </si>
  <si>
    <t>I just can't understand it.  We waited for over an hour after arriving 15 minutes prior to lunch time opening.  The sign sheet was a joke, the place is a fire deathtrap, they make you order before you enter, the place is cash only, and the staff is totally indifferent.  We were never seated because we were a party of 3.  After 75 minutes, we just gave up and left.  My 10 year old's toes were numb from standing so long in the freezing cold. This restaurant is a service nightmare.  A table of 4 was called and we were next on the sign sheet but were passed over for another party of 4 more than 5 names after us because they had to squeeze ONE more person in there.  Parties were being asked to sit separately and eat at different times...ridiculous!!!! There were no apologies for anything from the staff and no discounts for any of the numerous inconveniences they pushed on paying customers. I will NEVER eat here despite the hype.  I choose safety first and good service.  This is NOT the only game in town.  Just kind of sad people pay for such bad service and total disregard for the customers convenience and safety.</t>
  </si>
  <si>
    <t>Waited about 25 minutes at 12:30pm on a Monday for 3 people, which isn't bad because the shop is pretty small. I wanted to make a stop here before heading back to SF since I was able to try Ippudo earlier in my trip.  I ordered the spicy Totto ramen and split the pork buns with my bf. I do like the texture of the noodles, and felt like they were the perfect thickness, but that was probably the best thing about the entire bowl. Broth was salty in flavor but not rich. I was really excited to try chicken broth ramen because it's different, but ended up reminding me of instant ramen. The standard noodles don't really come with much and you have to pay to add each little thing.  The pork buns were just kind of soggy instead of being tender the way pork belly should be, plus the sauce was basically mayo and there was too much of it in it.  If you're from the Bay Area, this is how I would rank Totto among other ramen places from the Bay: Orenchi Kansui Ippudo Ramen Dojo Santouka-  Ramen Seas Kotetsu Misoya Kahoo Totto Halu Maru Ichi Shin Shin Ramen Ten Ma Ogisan Ramen</t>
  </si>
  <si>
    <t>I've been to a fair share of ramen joints and always make it a point to hit up famous ramen restaurants in every city I go to. I had visited Ippudo already, so Totto was the name of the game for this trip to NYC. All I can say is DISAPPOINT =( I ordered the miso ramen and it was salty. Very salty. That masked the taste of the broth so I couldn't really delve into it and appreciate it. The noodles were too thin and didn' hold much substance at all. I just remember eating the ramen for the sake of finishing it. There was no desire in my heart or stomach to slow down and appreciate what I was eating. Really disappointed in that. Ramen is usually a dish that I savor. I like it when good broth meets strong noodles. In this case, weak broth met wimpy noodle.</t>
  </si>
  <si>
    <t>This place was seriously a letdown! I recently went to Ipuddo and the experience and ramen was 10x better.  My friend and I actually got lucky and didn't have to wait too long. We put our names down and then went to a nearby event at Kiehl's. By the time we returned about a half hour later, we were able to be seated within five minutes. We ordered before sitting down and our ramen was on the table just two minutes later. We both got the Totto Miso Ramen. I got mine with pork and the seasoned avocado. The avocado was the best part. I found the ramen to be lacking in flavor and had to order the spicy sauce for an extra $1.25. The ramen was fine, it just wasn't anything special. The pork was also a little bit dry. I'd recommend spending a few more dollars at Ipuddo for a much better ambiance and infinitely better ramen.</t>
  </si>
  <si>
    <t>This place rated high reviews but my sentiment of this specialty joint in my opinion gets a marginal quality mark. This was because the pork ramen I ordered wasn't hot in terms of the temperature of the broth, it was way salty and the pork was more fat than meat. That's too bad as I waited for an hour hoping to find another home-run ramen joint.</t>
  </si>
  <si>
    <t>Can I say that this place was mediocre or will a swarm of ramen fanatics come threaten me with a stick? I've had better. Pork buns were mediocre. Ramen noodles were meh. Pork broth was just okay. Seasoned egg and soft boiled eggs were both underwhelming. I don't understand why this place gets such high ratings. Wasn't worth the 45 min wait and non-existent service. If it wasn't overhyped I might be generous and give it 3 stars.</t>
  </si>
  <si>
    <t>It's a shame that totto ramen starts putting MSG in their food. I am a food blogger and wanted to write a review to my readers about how great totto is. Came in one afternoon and finding " no msg " sign used to on the menu was gone. I asked the waiter to make sure because I have allergy for MSG, and it potentially causes cancer as well. The waiter apologized politely to me and told me yes they started putting MSG in their food. I don't know why they do so...cause the noodles already tasted good without MSG...</t>
  </si>
  <si>
    <t>This was the weirdest meal and experience I've had in a long time. I was invited to meet a friend there, and arrived before she did.  So naturally, I got in line.  Then, people behind me started getting called in to sit.    Oh?  There's list inside the door?  Then why are we rigidly standing in line like soldiers? I scribbled my name down and began the long, cold wait.  Suddenly, the hurried hostess approached us to take our order- on the sidewalk. Ummm, how about a beer?  And a menu?  We got the menu, and stood in the dark  making our decisions.   After about twenty minutes something incredible happened!  The exact same moment we were seated with coats coming off, our drinks, appetizers and entrees arrived, like magic, all at the same time! Trying not to show my disgust for their indifference, I ate slowly, ordered a second drink, and nibbled on the mayonnaise saturated pork bun.  This didn't stop the check from coming mid ramen.   In fact, it was clear it was time for us to leave, after about forty minutes, when we were smothered by four hungry diners, hovering over our table. Good times. Food?  Nothing special, and totally average and sub-par to Ippudo.  Their utter disrespect for their guests overshadowed any hint of enjoying the food.</t>
  </si>
  <si>
    <t>I felt that it was over hyped.  Tried the flag ship Paitan ramen with the char siu pork and honestly, was a bit of a let down.  Not saying it wasn't good.  I've found Zutto on hudson street to have far better more tasty ramen soup options.  Their Tonkotsu ramen with pork check meat and ginger to be far better. Plus who wants to eat a meal with blasting club music in a hole in the ground (below street level), tight space, dirty, and the cooking area is questionable. Skip the hype about having to put your name on the clip board and then order at the door before you sit down.  The ramen version of the soup nazi on Seinfeld.</t>
  </si>
  <si>
    <t>My second visit here. What a disappointment! Cash only. Forced everyone of us to order own ramen. Broth was oily and fatty made me sick after eating their ramen. Pork smelled. We could not even finish one bowl of their ramen out of three and left. Not worth wait for thirty minutes on snowy day. Will never come back.</t>
  </si>
  <si>
    <t>The TOTTO DYNASTY MAY BE OVER...(New owner/staff and the changes were not good) WARNING - If you been to Totto before then you need to read this review. Totto was always the king of Ramen (used to be a 5/5 star), and I've waited in some serious lines to get my fill! but things have changed....and changed for the worse. Tonight I dragged my friend from West Village all the way over here tonight proclaiming it will be a life changing experience, destroy Ipudo, and it was far from it.  In short, the the broth was wayyyyyy too thick, in fact I had to ask for hot water just to get it close to normal. , not to mention was not piping hot as it should be.  I should have known when I saw the absence of a line something was up.  I start to look around the kitchen I see none of my old usual all stars that used to create ramen magic.  I asked one of the servers where the usual were and he confirmed to me that there was a new owner and that the old staff is working at two of the new locations.  All I can say is that the Totto dynasty may be over.... It always surprises me how new ownership wouldn't  care more than me, the customer, about this kind of quality lapse.   DEAR TOTTO - Tonght's soup was just OKAY, but it used to be PERFECT! Please go back to the way it was or it will be OVER.  Tonight's disappointment  was big.  I miss the old Totto!!!!!!!!!!!!!!! OLD TOTTO: RIP</t>
  </si>
  <si>
    <t>My Ramen was gross, and when I wanted to take it home and doctor it up, they told me I would have to go to Food Emporium to get a container, because they had none. I did try to get one, but they didn't have any. When I tried to only pay for part of the meal because of this, the manager yelled at me with no remorse, and I had to pay the whole $14 bill anyway. Never going back. Edit: I'd like to re-emphasize how much I was willing to work with them while they were being jerks to me. I not only went to Food Emporium, but also Walgreens- neither store had containers that I could have used for the ramen. I tried to work with their ludicrous business practice, really tried!  I hope they get rats.</t>
  </si>
  <si>
    <t>The ramen was pretty good, but not nearly good enough to justify the ridiculous wait time.  Pros: - decently tasty ramen Cons: - obnoxiously LOUD METAL MUSIC - 45 min wait time - only 2 vegetarian options - only 1 beer option There's no way I'm going back.</t>
  </si>
  <si>
    <t>Meh. I had such high expectations of this place especially since every time I've come here, there's a huge line out front! The soup is below average--the spicy totto one was ok and the miso one just wasn't very good and the sliced pork belly was so tough and dry.  The atmosphere was cramped and cold (the door was ajar the whole time) and the service server tried to take my soup away twice before I was even finished.   The one good thing was the host took our order and the food arrived within 3 minutes.  If you want ramen and don't mind waiting in line, Ippudo is far superior and they make their noodles in house; it's a little pricey but you get what you pay for.</t>
  </si>
  <si>
    <t>I love this place! Love the spicy ramen. The staff is always crabby when I'm there, but that's part of its (sadistic) NYC charm, right? Wait 40minutes, get sneered at by waitstaff, gorge yourself on pork and noodles, take a piss-stench subway home, call it a good night. I don't begrudge the attitude.  But it's cash-only, which I find lame and offensive. Hence, one star.</t>
  </si>
  <si>
    <t>Wow what an epic disappointment!  Where is all this hype coming from?  Had the tuna as an appetizer and it was actually slightly frozen?!  Frozen tuna is not my idea of fresh. Then the monumental fail: extra spicy ramen.  It was like drowning in sea water.  It was alarmingly salty with no taste.  The broth was denser than anything I've ever seen.  When I questioned if they got the order right because aside from the pound of salt in that bowl it had zero spice.  They then brought me a small amt of an oiled pepper mix to add to the soup.  To be honest, I can make a ramen soup that is many times better using the one dollar packaged ones they sell at the store.  This stuff was egregiously bland yet too salty.  Also, the base they use for the soup is suspiciously identical to Knorr tomato cubes you can buy at the grocery store.   When I tried to explain I was unsatisfied with the meal and didn't feel I should pay for something I only tasted---no one spoke English!  The guy at the cashier in his really bad English told me he didn't care and that he was going to charge me because they had made it for us and it didn't matter we didn't eat it.  Finally he only charged me for the appetizers but at the end I was soo fed up with them I was ready to donate my money to them.  Also, they only take cash and they plaster that several times on the door "cash only!" written 3 different times.</t>
  </si>
  <si>
    <t>Not at all that great. Waited 1.5 hours on a weekday for ramen because I was so excited about this place. The restaurant is TINY. Could seat about 10-12 people at most. My group of 6 had to split up and I ended up sharing a table of four with two complete strangers.....which I was fine with at the moment, because I was ready to eat some mind-blowing ramen. The portion was small. The broth was okay....and no egg? That was disappointing. They charge extra for egg, which is no surprise to me because it's NY. Overall, I had better. I'm from Atlanta, and Umaido beats this place hands down.</t>
  </si>
  <si>
    <t>The WORST restaurant I have been to!!!!!!! Do not waste your time and money, go somewhere else. Food is below average, the place is too small, too crowded, and expensive for what is served. I was insulted because I decided to leave a $6 dollar tip on a $33 dollar tab. After being yelled at, I gave an extra $5 (just trying to avoid conflict) and the waitress kept saying it wasn't enough and told me that in the US tips are required and that they should be xxx amount. Bitch I am from the US and I assure you tips are based on service and quality!! And this restaurant deserves $0 tip. WORST FOOD, WORST SERVICE, WORST PLACE I have been to!!!!!!!</t>
  </si>
  <si>
    <t>DEF NOT WORTH ANYONE'S TIME OR MONEY! My friend picked this place because it was on the 35 must tried list.  3 of us went there for dinner, we arrived at 08:40 PM, asked the "hostess" how long is the wait, she told me 20 mins.  We waited and waited, people came behind us all got in because they are a party of 2 and their tables are apparently designed for 2.  They kept telling me that we will be the next table, BUT NOPE.  In total, we waited for an entire hour, of course there were others complaining about the wait time given being not accurate.  They just wanted to give you a tolerable time to get you waiting, then you will probably be like, "ahh, since I have been waiting for 30 min, why not just another 10 min", right?  So we waited impatiently. (thinking this better be the best noddle soup in my life.) We got seated at the bar, yes, the food came quickly, but that does not mean it is good though.  The broth was SUPER thick and tasteless, the meats were all too overcooked, the noodles hard and chewy.  (plus they give you so little broth only enough to cover the noodles.)  My friends and I just could not finish our noodles because if you stare at the bowl the melting meat mixed with noodles are not pleasant to look at.  We left this place pretty soon and all our bowls were 2/3 full. I'm not sure how they got all these reviews with 4-5 stars. 1.  dreadful wait,  (they are more polite with their own people, Japanese) 2.  limited selection and crappy flavor -THIS MATTERS THE MOST 3.  no service ( my glass of water was empty for a long time, no one bother to re-fill it)  and of course, at Totto, all they want is quantity, so besides the wait, you are rushed to eat and leave! One last tip, this is def not a good place for more than 2, I saw a group of 6 being taken in 2 at a time, when the first 2 finished eating, the other 4 were still in line waiting.  You might get a more enjoyably dinner time with your friends at McDonald's.</t>
  </si>
  <si>
    <t>Nice broth but the service is horrible. You should give around 20% or more tip to waiter only with cash otherwise he'll aggressively ask you (almost force you) to give more money even though he poorly served you. In my case, he kept asking me if I'm done with ramen while I was eating.. I didn't even stay long time there. very annoying eating experience... I understand there's many people waiting but that not the right attitude of the waiter who ask more tip. Just go another place if you want better service.</t>
  </si>
  <si>
    <t>The interminable wait time for this clip joint was like adding insult to injury... Terrible shoyu ramen, noodles overdone and loaded with soda.  Forgettable service.  Way overpriced.  In their defense, a decent char shu, but that doesn't nearly compensate for the lack of anything remotely resembling the ludicrous hype this overcrowded place claims. Just to make sure that my original negative post wasn't just an unfortunate glitch, I actually went back to this place, to my ultimate regret.  With so many great ramen joints in NYC, Totto Ramen remains at the bottom of the barrel.</t>
  </si>
  <si>
    <t>Went on a sunday at around 8pm. There was a line and since I went alone, I waited for 10 mins. Was definately looking forward to it since people say it is better than Ippudo. Got sat down on the first seat on the counter. Very uncomfortable cus there are literally 20 ppl standing right there whike you try to enjoy your food abd get starred at. Really hipe they have the cubic seatings like the ones in Japan.  Got the totto miso ramen in pork, added nori and corn and cha siu. The miso ramen comes with minced pork and after I mixed the minced pork, all I can taste was msg soup and cooking wine or maybe sake. The alcohol flavor was so strong and the soup was bland. The cha siu was just normal. Pretty much very very disappointed. Totally came up to $16+ some change. I think it is not worth my time and price.</t>
  </si>
  <si>
    <t>Toto Can never compare to ippudo or Jin ramen. Even worse is the attendants' attitude.  So disappointed by the food and the staff.</t>
  </si>
  <si>
    <t>Ohhhh the bathroom here is soo perpetually dank nasty. This is way too much drama. Find me at 51st and 10th or at the new eastside location... More spacious, with a more extensive menu (like uni cold ramen, avo seared tuna, pork buns). And less wait time. AND CLEANER BATHROOMS. yeesh.</t>
  </si>
  <si>
    <t>Party of four came in around 1030 on a Monday night and was seated within 15 minutes. It's our first time and we decided to share two bowls of noodles and was told that we can't do that because there's a wait and everyone has to order something or we couldn't eat here. I'm sorry, I don't see a sign that says everyone must order something and that sharing was against the rules... I ordered the spicy ramen noodles and vegetarian noodles. The spicy ramen noodles had one thin slice of meat, and was told that it would be $2.25 for an extra slice. I've never been to an establishment that is so cheap to the point that they charge for every little thing. Like all my fellow yelpers before me have stated this place has horrible service. I also asked for extra spice and was told it'll be an extra $1.25. $1.25 for a tablespoon of fucking chili oil you gotta be out your damn mind! I WILL NEVER COME BACK HERE. Good food will only take you so far. I hope this business goes under because these people don't deserve to be in business the way they skimp with portions, sides, napkins, water, and a million other things.</t>
  </si>
  <si>
    <t>A OK Ramen place. So overrated! I don't understand why people would line up for 45 min for this! You could get better ramen almost anywhere in the city.</t>
  </si>
  <si>
    <t>The worst restaurant I've ever been in New York. First, the line was too long. But because i know that this place is famous, i understand that there a lot of people waiting which is the reason why i had waited for over 2 hours. The thing is that they told me that i have to write down my name on the waiting list after i had waited for an hour which makes the line pointless. Even though you get there earlier than the other, if you don't write down your name on the list, you might end up eating later than the other.  Second, they are selling Korean food, 'Kimchi'  but with different name, Kimuchi which is common thing that japanese do. Third, they forced us to pay more than 20% of tip which they don't deserve. They stopped us from going out because they wanted more tip. Last, the food was greasy and salty.</t>
  </si>
  <si>
    <t>We got there 1/2 hr before they opened, so we didn't wait too long for a table. But my husband and i both agreed that nothing special. Hubby got spicy ramen, the broth was just taste like too much pepper. And I think the ramen was a bit hard. Soso</t>
  </si>
  <si>
    <t>The service at Ippudo was better (than Totto Ramen)  where they let people eat in peace and allow debit/credit card payments. Totto Ramen kept asking if we were done with our food when clearly the bowls were still half full. They want their cash and the next customer in for more cash. They run it like factory mills in China.  Fast turnover is the name of Totto Ramen's game, not excellent food or customer service/ experience.</t>
  </si>
  <si>
    <t>Waitresses are rude and mean. and the noodles are too oily. The pork topping is sooooooo soso flavor that doesn't deserve the time we wait and the money for it. DO NOT  WASTE YOUR TIME AND MONEY on this restaurant because their good marketing!</t>
  </si>
  <si>
    <t>Totto ramen was such a disappointment - on so many levels. I'm from San Francisco, so when I come to nyc I need to have my ippudo!  When I saw that my fellow yelpers say totto was better than ippudo; I was beyond excited! I tried the pork bun and while I like that they sell one single bun; I was really bummed when it came out. The dude next to me ordered one and while mine was only halfway filled with meat-his was overflowing! Whatever, quality over quantity, right ? Wrong: I didn't get quality OR quantity!  The meat in bun was skimp and it wasn't tasty at all :( I was hoping that the ramen would make up for the pork bun mishap, but it didnt. I got an extra spicy ramen with miso paste on the side.  I also added spicy bamboo, corn,  ; seaweed. Overall it was just a greasy bowl of bland soup (even after adding both the spice and miso--it just became a spicy thick bland soup). The only good thing about it was the consistency of the noodles.  By the way, I came alone and the wait was still 30 minutes. What a Bummer. Now I'm craving ippudo even more -_-</t>
  </si>
  <si>
    <t>The food was pretty good,  but not the best ramen or pork buns I've had in NY. First,  you put your name on a list,  which I didn't care about because I was excited. While I'm waiting,  I get thrown a menu and asked to place my order while outside the restaurant.  The pork buns did not say mayo in the description,  so my poor boyfriend was sadly surprised by the urge to puke. We didn't have a chance to ask while ordering,  bc the waitress rushed us through the process.  The ramen was comparable to the noodles from instant ramen.  I did not enjoy it at all. All I liked was the flavorful broth. Each topping was an additional charge,  except if you got one specific type. The paitain ramen and spicy ramen both had delicious broths,  very different,  but both enjoyable. The spicy ramen,  was not too spicy.  As soon as we got our food,  we got the check in two minutes. I understand it's small,  but the customer service was abysmal.  Sorry,  but I rather go to misoya.</t>
  </si>
  <si>
    <t>I've never understood the concept of charging over $10 for a bowl of ramen when the owner probably paid a few cents per pack. It's definitely an up and coming lucrative business. A while ago, my friend wanted to come here because Ippudo would have been a crazier wait.  First of all, I wanted to say that this place is super tiny and the line was still a long wait! So good luck if you're bringing a bunch of people. I was excited to try it since the line was long. However, the Miku-Ramen Special (Meat Lover Special) did not live up to its hype. It was pretty filling, especially since it's made up of 60% broth, 20% noodles and 20% meat. The broth was just okay and the meats were a little bit dry. I haven't tried one ramen place that I was really satisfied with. Maybe it is time to give it a last try at Ippudo.</t>
  </si>
  <si>
    <t>This is the first time that I have written an review on yelp. It is not only because of the food. I have to say that the ramen is just OK.  But, can anybody explain to me what does the  word 'Shina(支那)ちく' mean on the Japanese menu?As far as I know, 'Shina(支那)'  is an insulting name for China. Just in case that it is an idiom in Japanese, I checked online and found out that this word is marked as forbidden word in mass media by the Japanese government since 2007, which means that at least it is not a proper word to be used publicly, and the replacing word should be 'メンマ'.  I feel really insulted of this word as a Chinese, and I will definitely not recommend this place to any of my friends until they change the menu.</t>
  </si>
  <si>
    <t>The ramen is pretty good. Here is the reason i gave them a 2. It is the first time i have been asked for more tips outside of the restaurant. Here is the story-- My friend and I had heard this place has great ramen and i am a ramen fan. After one hour waiting, we finanly get a placd to seat. After meal we left a normal lunch tip 15% and walked out the restaurant. The waiter run out and ask us for more tip. I said we already left a reasonable tip. He said "here is new york". Yes, the ramen is pretty good, but i have tried better one in new york, san diego, and toronto.... The experience is not pleased.  Ps. They dont have much table service, the place is tiny, the inside of the restaurant is really hot!!!</t>
  </si>
  <si>
    <t>How sad that this is supposed to be some of the best ramen in NYC....this tells me that the bar is set pretty low. Perhaps living in L.A. for 30 years has has tainted my taste buds, but by my pallet, this was pretty marginal ramen. Certainly not worth the hour wait for seating. I will say however, that the pork buns were quite tasty.</t>
  </si>
  <si>
    <t>We went later towards the evening and there was still a pretty substantial line of people. The ramen was good and the broth was tasty however, the place is tiny. The restaurant pretty much churns and burns customers. Orders are often take while you wait and you are served as soon as you are seated. Not much in the way of customer service. My experience in their microscopic bathroom pretty much ruined my meal. I'm used to dirty bathrooms in Chinese restaurants but have never really encountered one in a Japanese place. While i understand the restaurant is busy, there was no excuse for the puddle of water (?) on the floor. The trash bin was overflowing and I swear I stepped on a used tampon on the floor. I closed my eyes and prayed it wasn't. It was obvious that it had been a while since anyone had cleaned.  Despite the tasty ramen, the disgusting bathroom ruined my meal.</t>
  </si>
  <si>
    <t>VERY UNPLEASANT DINING EXPERIENCE!!!!!!!!!!!! The food is great to be clear. BUT. They push you through every step of the dining process after an hour of waiting in line.  And that's not the worst part! Here's what's worst: they ask for more tips!!!!!! They just ask for the specific amount!  It not that I hate Japanese, actually I love their culture. But this experience has definetely showed me the WORST side of JAPAN! Hate this place, never coming back again.  Think twice before you go there everybody.</t>
  </si>
  <si>
    <t>No need to go back again. It's not the Totto anymore. I went to Totto when it first opened and have been a loyal fan although I haven't been there that often the last a few months, because the crazy wait. In a nutshell, the food has changed and the service is horrible.  Food: 1.The texture of the pork was no good.  2.No spicy tuna don anymore. 3.Rice was UNDERCOOKED. Service: There was this young guy who has no experience as a waiter or busboy and apparently doesn't care about his job. His attitude is not acceptable in any restaurant. 1. When I told him I wanted to change my order while he's still taking my order, he made inpatient noises.  2. He left the door open to "let the hot air out". I told him it's really cold but he couldn't care less. Thank god the other waitress knows better and told him it's OK to close the door. 3. He put the bill down when we were still eating, not like we were sitting there and chatting.  4. Carelessly walked behind people sitting at the bar and rubbed our backs, over and over and over again. No excuse me no nothing. I know it's crowed but hey it's not my first time sitting at the bar in the winter. 5. Never refilled the water. I won't go back again. The ramen is still ok but not worth the wait. It's just a tourist spot from now on.</t>
  </si>
  <si>
    <t>We don't mind to wait for one hour if the food is worth it.... We went today ( 3 of us) before they open the store .... Sign our name and wait for our turn, and we realize they only call up party for two , doesn't matter how early u come, and after they sit us down , we feel rush and uncomfortable ....The noodle is plain and we feel totally not worth it , even we adding a lot of topping still tastes plain , there is many noodle place out there 100 times better here !! Try flushing</t>
  </si>
  <si>
    <t>Went here for lunch on a Thursday sat 12:35. Waited for about 20 mins for a table for 2. Ordered the Mega Ramen and it was pretty good! For $15... Pricey for what it is... ramen... The staff was definitely rushing us which was totally not cool. So because of that I'm lowering my rating. Also a very limited selection and the online menu needs to be updated! They also charge for sharing food!</t>
  </si>
  <si>
    <t>We arrived at 1 pm and waited for about 1.5 hours.  I ordered the miso ramen and a side of fried chicken. The chicken was delicious but the ramen was meh. The soup base was not nearly as tasty as Ramen-Ya.  The service was good and the hostess was well organized and polite.  I would not return to wait in that line again.</t>
  </si>
  <si>
    <t>Ramen would be delicious, however.. please people who want to be serviced never visit here. A long waiting line is fine because it would be usual for famous restaurants. BUT, you could not believe that an employee will wait you finish before about 10 minutes you finish, and nudge you to leave your table. And, can you believe that an employee will follow after you to the outside for MORE TIP? Last weekend, I leaved a tip as 15% of the price, but a guy chased me and said "you had to give more" and his reason was, unbelievably, "you should have given to me 15% of the price INCLUDING a TAX." What an incredible service and manner is this! I was there with my friends, and an employee argued me for his a little more tip with his own calculation. Please, IF YOU WANT TO BE SERVICED, NEVER GO THIS TOTTO RAMEN!</t>
  </si>
  <si>
    <t>This place sucks balls. The door man is an asshole and thinks he is the shit. The ramen is not that good and pork buns not good either if you guys want to go to a really good ramen place just go to ippudo on 51, just one block away. Ippudo is the best . Oh and on the way don't listen to the stupid people saying how good this place is they don't knw anything.</t>
  </si>
  <si>
    <t>I have been to this place before, they have few options but simple and flavorful food. This time I had a terrible experience and I urge people to not encourage this business. The hostess said there was a 50-minute wait, after an hour she told us it would be half hour more. On our return in 20 minutes she said we had missed our turn. They expect you to wait outside the place all the time ! We did go back exactly as mentioned, to no avail. THE HOSTESS WAS RUDE AND INSISTED WE PUT OUR NAME DOWN AGAIN AND WAIT. No message or notification in the 21st century. Also the food inspection is a 'B' and they accept cash only. Its good to run a niche business as long as it is run efficiently in a friendly manner</t>
  </si>
  <si>
    <t>It was a very bad experience. The food was good, but the customer service was horrible. The waiter was soooooo rude. I have never expericed any disrespectful service like this. I won't try this restaurant any more. sooooooooo bad.</t>
  </si>
  <si>
    <t>In my opinion...it's overrated!  It's okay, ramen fun! If I have to compare it to Sakura Ramen in DC... Sakura Ramen is better! That includes the pork bun. Another problem with this joint is that  they're  too busy and halfway through your meal your check is on the way. The waiter's reason: there are people waiting outside. Bitches!!!! Work on your scripting! Your customers need better service than that!</t>
  </si>
  <si>
    <t>We ordered two mega ramen, and one vegetarian ramen. We sit at the counter, the waiter/cook continued recommending a tea drinks and said there was no hot tea or even hot water. That's ridiculous. The mega ramen with chicken broth was too salty, and the meat was too hard. We also ordered two pork bun, which was not comparable with that of Ippudo. Have no idea why it's popular.</t>
  </si>
  <si>
    <t>sooooooooooooooooooooo not worth the wait. It's pretty good ramen, but I don't get the hype. Go somewhere else and save your time. REAL TALK Y"ALL. Ramen was kind basic... not like ugg boots and a psl basic but like driving a Volkswagen Jetta basic.</t>
  </si>
  <si>
    <t>I make better ramen. This place is over rated and not worth the price. Service is okay but rude and not for servicing the customer. It's one step above instant ramen that you can get at Costco. I'm not going back.</t>
  </si>
  <si>
    <t>Extremely long line. Waited over an hour. Nearly two hours to get seated. What i got after waiting that long was a ramen so salty I couldn't even finish it.</t>
  </si>
  <si>
    <t>The wait--almost one hour. The music--as the other reviews stated, way too loud.  The food--okay, pretty good for a ramen shop, but I'm from LA and Orochon Ramen is better, with bigger and tastier portions. Okay, so up to there, I was still prepared to give them an okay review. But the main issue that this place is getting a one star review? POOR POOR SERVICE. We asked for drinks--we had to ask three times. They finally bring us lukewarm water.  Then when we were on our way out? They stopped us and told us they need more of a tip. We gave them $6 for poor, unresponsive service and lukewarm water. Then they asked us for double?! TWELVE DOLLARS!!? What!!? Never in all my years of international travel have I experienced such SH*TTY SERVICE! I never leave 1 star reviews--but this woman came and asked me for more money for sh*tty service. My mother put down more cash, but I stopped and asked the waitress who came asked for more money (who wasn't our actual waitress) "Excuse me, but are you really asking me for more tip money when we had to ask more than once for water and no one has been back to check on us?" She said "Yeah. Actually I am." After a 3 minute stare down I just muttered some curse words under my breath and we left. Listen, the food may have been good but the waitress being a straight up b*tch? UNACCEPTABLE. You will have your comeuppance, Totto Ramen, and your wait staff will be your undoing.</t>
  </si>
  <si>
    <t>I read about this place in the New York Times and I was excited to try it since it was so close to where I live! Unfortunately I was disappointed.  The ramen itself was pretty great actually. I mean I've had better, but not too bad especially for the price. However the service was horrible. Long wait--they need to revamp their system a little. Our waiter was asking for our orders before we sat down. We felt really rushed! But the cherry-on-top was the fact that one of the waiters (not the one who served us) cornered us for giving a lower tip. We gave about 11% which I admit is a little low, but the service didn't really merit anything higher since we were at the bar and our server only served us our ramen and nothing else. The other waitress cornered us and asked if we experienced poor service. I asked her why. She said that we gave a low tip and that we should double it, since that's what most customers do. I was just shocked. Unfortunately we gave her an extra $5 to avoid any confrontation--something I now wish we didn't do.  It's a shame because their ramen was good. But their service really needs to improve.</t>
  </si>
  <si>
    <t>I was rather disappointed... My friends in town were raving about this place. After reading all these great reviews, I decided to give it a go. I went there on a Tuesday afternoon around 2pm thinking there wont be a long line, oh, wrong! I waited for about 20 min to get in. I ordered the Miso Ramen with with extra add-on of Char Siu, egg, bamboo shoot and seaweed, as well as a hot sake. 10 min later, my Ramen noodle came, but with no egg nor bamboo shoot nor seaweed. I started to eat for 10 min but my sake still didn't come, so I had to ask the waiter if they have forgotten my order... later the sake came. but those extra add-on never arrived. Oh well, I thought may be because this place was too loud, the waiter didn't hear the extra orders? I was wrong again, when I asked for the bill, it was clearly each of the items I have asked for was billed, including the ones never arrived!  Now lets talk about the food, I have to say Char Siu was great. The ramen is nice but I definitely have had better...</t>
  </si>
  <si>
    <t>Don't waste your time and money here!  The WORST service! We were looking forward to trying this ramen shop, but regret stepping foot inside. There was no line or wait when we arrived, tons of empty seats, but still felt rushed by the waitress. When we asked her questions about the menu, she gave an attitude and acted like it was a hassle and bother to ask her anything.  And wish I had checked yelp before coming- the same thing happened to us! As other yelpers!! Waitress thought she deserved a larger tip and stopped us from leaving to argue with us! Sorry lady, giving us attitude and slapping slop in a bowl at us does not get you a 20%+ tip...Don't let them bully you!  The food is not worth the prices. Very bland, and have had a lot better bowls of ramen. Don't get caught up in the hype of this hole in a wall dive.  If it was amazing-out of this world-coma inducing food, it would make the bad service acceptable, But blah food + horrible waitress + over priced ramen makes this place  such a disappointment.</t>
  </si>
  <si>
    <t>This place just doesn't gel with me. I don't understand all the hype about this place. The wait was 45min+ ALL THE TIME, but the ramen was just really average. Pork Buns were average too.  If I were you, I'd try it at least once though. There's got to be a reason people wait that long for this food. Right?</t>
  </si>
  <si>
    <t>I don't get the hype abut this place. I've had ramen at a few different places, and went here with two ramen aficionados who've had the real stuff in Japan. We were fine with a 40+ minute wait... it was pretty fun a warm Christmas night in New York. They took our order as we were approaching the front of the line, so that when we finally sat down our ramen was presented almost instantaneously. That's pretty much where the fun stopped.  We ordered two mega ramens (one with avocado), and one spicy ramen (with bamboo shoots and seaweed). They were out of soft-boiled eggs, which was disappointing. We were a little annoyed that the kinds of items that usually come with traditional bowl ramen were add-ons at $1 or more a piece. The ramen was pretty expensive compared to other places in New York -- with add-ons, around $16/18 a piece.   We also ordered the pork buns, which were delicious. If you're not into mayonnaise though, these aren't for you.  I found the broth in the mega ramen to be so garlic filled that it began to sting my tongue after a while. Definitely a garlic-lovers broth. Weirdly enough, my friend, who had also ordered the mega ramen, had a broth that wasn't nearly as garlic-y. Her's was better, and the inconsistency sort of threw us off. Though the pork in the buns was juicy and tender, the chashu in my ramen was dry and tough, a real disappointment.  The noodles were great, perfectly cooked.  My friend with the spicy ramen complained that her broth was too "peppery" and difficult to ingest.  Overall, we just didn't understand what all this hype is about. This ramen is totally OK, but probably not worth a 45min-1hour wait or $20. If you're in the Hell's Kitchen neighborhood, try Ippudo just one bock away or try going further uptown to Jin -- can't go wrong with either one of those! We had a nice time at Totto not celebrating Christmas, but next time we'll go elsewhere.</t>
  </si>
  <si>
    <t>I have to agree with some reviewers, LA and the West coast in general has a better selection of authentic Ramen houses. I've been to this place twice, the first time I ate it was ok and I came back to give it a second try and again all I could taste was nothing, but extremely oily and salty broth. The wait, the service and the little space is Ok. But the food really won't make me come back.</t>
  </si>
  <si>
    <t>Shitty service from the assholey cashier made for an unpleasant evening.   My husband and I wanted to try Totto because we love Ramen.  Came here with our toddler and waited for a table.  Got a table for TWO cuz apparently toddlers do not deserve their own seats.  I ordered the Totto chicken paitan ramen while my husband for the spicy ramen with extra chashu.  Our food came fairly quickly and I noticed the meat in my bowl was different than my husband's.  I asked if I got the wrong meat (there was ZERO distinction per the menu).  The cashier (some ugly guy who looked about 30) was acting like he was super annoyed and super ghetto and asked what we wanted (threw out his arms like he was looking for a fight).  Watch the attitude huh?  We were asking a question and apparently that's not allowed or something.  Anyways, he said that my bowl comes with the shredded pork and my extra meat was the chashu.  Ok...that's an ok answer for me.  I have never been there and did not know that; the stupid menu didn't specify the difference.   Afterwards, his attitude changed a little and I wonder if he's schizo.  Not cheery but actually asked if we wanted to add more meat.  It might've been because he heard my husband saying how RUDE he was.  Because of the attitude change, we left a small tip (although still undeserved since the initial interaction was so negative, but we're nice ppl).  I heard a loud "FUCK!" coming outta him as we left cuz he realized we tipped about 11%.  Made me feel a bit better that we pissed him off.  Hah.  We almost gave a verbal tip instead of $.   Oh yeah....He mess up our bill and charged us for 3 bowls of ramen instead of 2.  He apologized after I pointed it out.  I'd like to think it was accidental but who knows.  ***Check your receipt!*** About the food:   Meh...the shredded pork was way salty.  My toddler usually loves ramen and wouldn't eat more than a bite.  I'll take my $ elsewhere.   Ramen Dojo in California is way better.   Obviously not coming back to support a business that offers such crappy service.  I hope the guy gets some anger management training.</t>
  </si>
  <si>
    <t>NOT WORTH IT. So not worth it.  They'll rush you so much you'll actually feel attacked. They'll be rude. You'll be cramped in a shared tiny table. They don't take cards, they don't give doggy bags. And worst of all, ramen is good but not great.  Oh, and the music will be horrible and horribly loud. I've been there twice (thought i'd give them a second chance) and I won't be coming back.</t>
  </si>
  <si>
    <t>Ramen place that kicking out the people who ordering less than they want ! My friend wanted to have beer while i was having my ramen , some very nasty waitress told him to buy the food or leave ... Really??? He was full so didnt want yo order anything and ended up taking bottle with him and left me, this is so retarded seriously , right before they was going to close she kicking him out ! Wow , good luck with this attitude</t>
  </si>
  <si>
    <t>No matter what the food tastes like, if you cannot handle such a looooooong line, then you should not open a restaurant. The user experience sucks. If you do not want to eat with bad mood, do not come here.</t>
  </si>
  <si>
    <t>I have been here a couple of times and even though the ramen is GOOD, the service can use a lot of improvement. On numerous occasions, before I am even halfway through my dish, the waiter will give me my check which I find incredibly rude. I even sent the check back with one of the waiters and told them not to give it to me until I was done eating, which they failed at. Please. Do not rush me when I am eating. Thank you.</t>
  </si>
  <si>
    <t>The ramen was bland.  Was seated, ordered, and ate all in a span of 15 minutes.. and or server kept rushing us.  And if you don't finish your ramen, there is no to go container.  I don't know what the hype is about.</t>
  </si>
  <si>
    <t>I was always hesitate to try totte because of the intimidating 2 hr waiting time. But people told me you should at least try it one. And there I am. Two of us waited for a bit more than 2 hours on a weekday late night  to get seated in 2 of the 17 seats. We ordered spicy ramen and a bun with meat. The bun tasted OK at first bite but I don't feel it is that special. And as for the ranem, I was very disappointed, at least disappointed because I waited 2 hrs for it. The base soup tastes weired, the quality is even not comparable to other ramen places in midtown east. I feel I was going to throw up because of the greasy but plain soup. Consider the food and the waiting time, I would just say, go to somewhere else instead.</t>
  </si>
  <si>
    <t>This past Friday night the host had no problem seating all the cute girls ahead of me and my husband despite our names being higher on the list.  When asked about it the host said he called our name 3 times.  Hard to believe that we didn't hear him being that we were standing at the very front of this restaurant the whole time.  It takes us a lot to question let alone complain about the processes if a restaurant but this experience was so over the top horrible that I feel it my obligation to report....</t>
  </si>
  <si>
    <t>PROS: good ramen, convenient location if you're going to see a Broadway CONS: long wait with NO call/text option so you have to stand there, NOT FRIENDLY STAFF, loud, rushed meal, large parties may be split up (or choose to wait even longer), cash only, pork buns not as good as Ippudo's. COMPARISON:  Ippudo has a far better system set up for people waiting (they take your number and they'll call your phone) AND their staff is much nicer.  The seating is also far less cramped.  Pork buns at Totto are also much fattier than less seasoned/flavored than Ippudo's.  The miso ramen at Totto was also far inferior to Ippudo's Akamaru Modern. Got here at 5:50pm on a Saturday night.  They open for dinner at 5:30pm.  We were a group of 4, put ourselves on the list and waited... and waited... and waited for a total of 1 hour.  Because they don't have the option of leaving your phone number to be called, you can't really walk around.  If they call your name and you're not there, they will move on with the list.  HOWEVER, when people-who-put-their-names-on-the-list-and-left (during which time their name was called) came back, the woman in charge would let them now be at the top of the list.  If this is the policy, why should anyone stick around?  I could have been warm somewhere too if I hadn't been standing on a smelly sidewalk waiting for 1 hour. Anyhow, we were asked if our group of 4 could be split into two groups of 2 for faster seating.  We agreed.  My parents sat down at the "bar" in front of the kitchen and ordered.  My husband and I were seated next to them shortly afterwards.  Between the three of us, we were going to order 3 bowls of ramen and then get Kaedama (Extra Noodles).  My parents had already ordered the Spicy Ramen for $10.25 and the Chicken Paitan Ramen for $9.25 when my husband and I sat down.  The waitress wasn't paying attention to us, so I asked one of the cooking staff (we were seated right in front of them) if I could have an extra bowl.  They handed one to me and I began to steal some noodles from my mom.  As soon as I did this, the waitress was in front of us angrily demanding that we order something and informing us that there is a minimum expenditure of $5 per person, or we should leave.  I thought this was really rude.  No one had given us a chance to order yet, and anyhow, if you did the math, our group of 4 was already almost at their "minimum" (which is not written anywhere!). My husband ordered the Totto Miso Ramen for $10.25 and I ordered a pork bun.  Both my dad and my husband also ended up ordering extra noodles ($2.50 x 2) AND extra toppings (about $5 worth) so we were comfortably over the spending minimum.  While I understand the staffs' concern about people not ordering and taking up spots in a restaurant that only seats 20, I think it was inappropriate to chastise people who haven't even been given a chance to order.  Also, no where did we see this minimum in writing (not on the menu, not on the website). Furthermore, as soon as there are no more visible noodles in your bowl, they basically try to push you out the door, with their hands already reaching to clean up before you're finished sipping your broth. The ramen was good (my dad said it was the best he's ever had, but then again he's only ever had real ramen once before) and very reasonably priced, but I don't think I'd come back here because of the wait, the service, and the inconvenient location.</t>
  </si>
  <si>
    <t>Unbelievable. The worst customer service. We waited 45 minutes and then then the maitre d called us, we patiently waited in front of the restaurant for another 5 minutes before asking why we kept getting skipped over ( we had been skipped over for the last 30 minutes) and then were told that they had been calling our names for the last 30 minutes.  We had been standing there the entire time starving and waiting. An admittance to guilt or an apology would be great. These jerks just turned their head when I brought this up to them.  Can't comment on the food because we didn't event get to that point.</t>
  </si>
  <si>
    <t>The only reason why I'm giving it a 2 star is because we had a horrible waitress. When one of my co-worker asked if she can have can two orders of appetizers cut in half, she basically rolled her eyes at us, made a pathetic attempt to ask the kitchen, then told us that it wasn't possible. When we asked for two extra sides of chili sauce, before she set the  sauces on our table, she rudely said that it was going to be added to our bill and waited for us to confirm with her that it was OK before giving it to us. Our office is a few blocks always with a couple hundred employees. We will make sure to tell everyone to steer clear from this spot for lunch. As for the ramen, I give it a 4 star. Love the spicy ramen-- which wasn't too spicy so we added extra chili sauce. I also added bamboo which was also super tasty. For the table we ordered the pork buns, which was perfectly executed and delicious. Unfortunately, this will be my first and last visit.</t>
  </si>
  <si>
    <t>This restaurant has inspired me to write my first Yelp review ever. Food was ok and service was horrible. I didn't mind the 30-minute wait as much-- it is NYC after all. What I did mind, however, was how much we were rushed by the staff. I understand the desire to turn over tables as quickly as possible to maximize profits, but that's no excuse for the waiter to try to take my bowl away twice-- while I'm still eating! (Mind you we, a party of 4, ate for just 50 mins tops). Never in my 26 years in the city have I experienced such disrespectful service. To top it off-- the waitress has the nerve to ask me why I only left a $3 tip. Geez. On another note--  I, too, think Ippudo is much better.</t>
  </si>
  <si>
    <t>So overrated. I can't believe I waited 2 hours in the freezing cold for that. So not worth it.</t>
  </si>
  <si>
    <t>The ramen was ok, a little bit oily but otherwise pretty good. Stars taken away because the waitress stopped me and wouldn't let me leave until i gave more tip, even after she gave me incorrect change and insisted I left less money than i had, Idk, but that's kinda a questionable practice. Was too tired to complain about it. Probably won't be coming back, the wait isn't worth getting yelled at.</t>
  </si>
  <si>
    <t>I've been to Totto many times and it never ceased to satisfy my ramen cravings...until last night. I ordered the Totto Miso Ramen, which 99 out of 100 times, you can never go wrong with it. Simple slices of pork, half of a boiled egg, and scallions in chicken broth. But there was something about the broth that made me feel a bit nauseas afterwards. The broth definitely tasted a lot bolder and heavier than what I remembered. After a few sips of the broth, I felt a sudden "full" feeling in my stomach. I thought it was maybe because I was already feeling full from eating the pork bun as an appetizer but no, I definitely still had appetite for more. It wasn't until I finished the ramen that I didn't feel quite so well. It could have been just an off day for me.</t>
  </si>
  <si>
    <t>I visited this place today in freezing 9F, had to wait outside for about 45mins to be seated although we were there by 5:30pm which is was I thought was not too bad as it was prepared based on previous comments. We ordered spicy chicken Ramen noodles with extra chicken, pork buns and sake. The Ramen broth was good rest was ok, pork buns were yummy - so overall was just ok definitely not worth the hype. What took be back above all was the waiter demanding at least 15% tip ..this was a shocking experience for a small place like this with hardly any effort in service - crazy</t>
  </si>
  <si>
    <t>Spicy ramen was okay, maybe my expectations for this place was too high.  The spicy sauce wasn't very flavourful. Pork buns came out cold, definitely felt rushed to finish my meal. Servers were nice but they forgot our additional toppings and charged us extra.  Ippudo is still my go to with Nippori close behind.</t>
  </si>
  <si>
    <t>went with my friend, we ordered Pitto Ramen and Totto spciy ramen.  Everything was fine at the beginning but thing turn very bad after.  5 minutes after they serve our food, the waitress start asking me and my friend,  done? finish? ( asked the same question for 3 times) while we were still eating the ramen ( we been seated for 10-15 min ONLY).........     I understand may be that time were a busy hours  cause it is the lunch time but still, I think it is very rude for a waitress to keep asking the customer if they were finish with the food or not.  I think they charge a lot because normally when you order a ramen( at other location), it usually come with small portion of seaweeds, half egg, bamboo shoot, couples slice of meat ( pork or chicke) and the base soup. BUT in this store they charge you for almost everything.  For example: I ordered Pitto Ramen ( cost around $10), and it include; ramen, 2 slice of meat, base soup THAT IT !!!!.......  any addition topping need to add money.</t>
  </si>
  <si>
    <t>This place is overrated! The servers here are rushing us out and rude! I had the char siu bun and it was good not the best char siu I ever had! My bf had the mega ramen and he said it was ok with good flavor but over priced! It was good to try but I won't go back! Too long of a wait and too tiny of a restaurant to eat comfortable at! It's also too hot here from the kitchen! They only accept cash!</t>
  </si>
  <si>
    <t>The best ramen in town? C'mon people. Honestly I dont think they have the best ramen in nyc. Just dont understand why they are so popular. I went to this place because most of people said the ramen here was good and so authentic, plus i read many good reviews on yelp.  When my friend and I got there its almost 7 at night, the restaurant was so packed and there were many customers waiting in front of it. We wrote our name on the waiting list and wait along the side walk for the table around 1 hour and a half!!! I never waited on the line this long especially for the food.  After we got in, we ordered the food; pork bun (so so), salmon avo salad (very small portion), seaweed salad ( same as the frozen one at home), and totto spicy ramen (the popular one here). The ramen looked so good, but soup was too salty. I tried my friend' ramen too i didnt remember what he ordered, but its seriously salty.  Moreover, the waiter gave us the check too fast since we had not finished our food yet. Oh man. I understand that a lot of customers were waiting for the table but we were still eating our food. Could you just wait for a moment? Well, it wasnt worth it for the long wait to get their food at all.  I dont think I will come back.</t>
  </si>
  <si>
    <t>We came because my boyfriend likes ramen and we've heard many good things about this place from our friends and word of mouth. In fact while we were there we had bumped into some friends that eat here all the time. I'm just going to escalate this very quickly by saying it's one of the most sub-par ramen I've ever had and we were both throughly disappointed.  Reasoning: We had the broiled char siu with tartar sauce on buns, which was very underwhelming because the char siu tasted like it was over soaked in soy sauce and the meat didn't taste very fresh. My boyfriend ordered the Mega Ramen, with a poached egg (which they apparently charge $2 for even though their website says +$1). The only thing "mega" about it was the bowl and the two extra pieces of pork they give you, do not be deceived by any pictures. When our ramen came, we found that they had put the poached egg in my ramen instead of his, which is irritating but whatever and I didn't complain because I am capable of spooning it over to his bowl. I had ordered the extra spicy ramen which requires you to pour in your own spice they give you in a bowl. You would assume Paitan noodles would look the same regardless of which ramen you chose but both our bowls had very distinctly different colored noodles (mine tasted undercooked). We had heard that they make one of the best ramen broths and I must agree that the flavoring seems to be on point. However, the more I drank the broth it became disgustingly thick and I felt I was drinking a corn starch/flour mixture. It also coated my ramen in a very unappealing way (you know that gelatinous sheen). The only plus side to this experience was the garnish. My boyfriend never eats scallion but it matched the broth well and he ate it all, and the single piece of nori also tasted very good when you dip it quickly in the broth.  Overall, we will stick to other ramen options, but probably not for a while after this experience.</t>
  </si>
  <si>
    <t>While finding myself stranded on the West Side at about 7PM on the coldest night in New York City two days ago, I debated between a $25 cab ride home or a belly filled with warm soup from one of the highest rated ramen bars in Manhattan. As I'm writing this review on my walk of shame out of the restaurant onto a poorly heated Subway station, I know I made the wrong decision. Now, I'm no expert in Ramen noodles but having suffered through five years of hungry late nights, and countless drunken weekends in college, I'd say I'm pretty well-versed in the realm of cooked noodles. The only upside was that I secured my spot on their table in less than five minutes time by coming here alone. I ordered the Extra Spicy Totto Ramen and thus began the most disappointing bowl of noodles i've ever had. Apparently, their 'al dente' claim meant that the noodles are barely blanched. It was so undercooked that it left a dusty residue in my mouth (seriously?). The pork was dry, broth was lukewarm at best, and the "extra extra extra spicy' sauce was some sesame oil mixed with flakes (completely disappointing).  The egg was marinated and cooked to a perfect center and was the only (mediocre) highlight to my meal. I was so embarrassed because I asked for the check less than halfway through and had to lie to the chef about how delicious it tasted. I'm hoping that I got a really bad batch, and that my taste buds aren't broken. If you're set on trying it, I would recommend going alone because you might get lucky and not have to wait on that ridiculous line.  I really wanted to like you, Totto, I really did.</t>
  </si>
  <si>
    <t>I was interviewed by Japanese TV and  waited an hour for this? Waiting always builds anticipation and raises expectations. So maybe those two aforementioned factors played into why I'm giving it 2 stars*. The ramen is nothing special. You can take bowls from the other (seemingly countless and growing!) decent ramen places popping up everywhere, place them side-by-side, and not be able to differentiate most if not all of them. I ordered the TOTTO EXTRA SPICY RAMEN. I was a fool to be intimidated by all the chili peppers drawn next to the item on the menu. The red broth was accompanied by their red chili paste on the side (similar to the bakudan paste in Ippudo). 1,000-2,500 on the Scoville scale at most. Last words: I still think if you want the bang for your buck with just as good quality, go to St. Marks. They're no frills and won't intimidate you with 10 chili peppers on the menu. I WANTED them to live up to the intimidation. Maybe I'll ask for more red pepper paste [if there is a] next time? But if you DO have all the time in the world to kill and just lollygag, by all means. *I'm proud to point out, though, that we're spoiled here in the city to be surrounded by great ramen that we can rate 2 stars due to the luxury of being able to choose from so many great ramen joints. Bless this place's little heart.</t>
  </si>
  <si>
    <t>worst place ever.discrimination to Chinese group. Use "chi-na" on the menu.That is a horrible ruins the "friendship" between China and Japan. Japan used this during shows the "nazi".the waitress only deliver the water and ask for the tip like a beggar. the food tastes just fine.finally parents felt unhappy about the experience.finally the charge is 29.94..based on the review and experience,we gave 30in total. Very bad experience.save the 6cents for their bad service.</t>
  </si>
  <si>
    <t>7/23/14 Food: 3 stars Mega ramen- the mega ramen wasn't bad, it just wasn't good. The char siu was burnt and the ramen cook's sweat was in my ramen. I only know this because the hostess seated us at the counter, which is located 5 feet away from the hot stoves and pots cooking your ramen. The restaurant is not air conditioned and only has a few small fans to circulate the air, so it felt like 100 degrees to me. For the chefs, it must have been even hotter being closer to the stoves. This caused the chef to sweat profusely. Every 10-15 minutes he'd use his gloves to grab a paper towel to wipe his sweat from his face, then continue to place the contents of your ramen inside their respective bowls using the same gloves that he used to wipe the sweat from his face.  Service: 1 star The ramen was more expensive and less tasty than what I expected, so I gave our server the cash for our meal and a 10% cash tip. After all, we were underwhelmed with our experience. She returned with the cash we had left as tip for her and whispered into my wife's ear "this doesn't include tip". As we got up to leave she said "wait", she literally jumped in front of me, blocking my exit from the restaurant, counted the cash tip we had left her right in front of my wife, then said "Was there a problem with the service?". I didn't see her count our tip and didn't hear her tell my wife that our money didn't include tip, so I didn't realize she wanted more money. So, I politely told her that "There wasn't a problem with the service, we just didn't care for the ramen". Looking bemused, she repeated "so there wasn't a problem"?  I repeated "No". She looked upset and out of ideas to guilt us into leaving more money for her.  I can overlook the chef having an off night burning our food, but the server having the gall to confront us about leaving a tip which reflected our experience is the reason I won't be giving them another chance.</t>
  </si>
  <si>
    <t>I love Ramen. I used to eat Ramen 8 times a week. But, I'm not reviewing this restaurant based on their Ramen. Because I never had their Ramen. I visited New York and tried to get into their restaurant on 4 different days. My wait time was approximately 1 Hour ~ 1 Hour 30 Mins everytime. No Ramen in the world is worth wasting that much time. Prove me wrong and send me a package of Ramen Totto. I'm in Cali.</t>
  </si>
  <si>
    <t>One star added for the solid tasting drinks but low points based on one bartender.  Okay, so sat at the bar one evening after work for happy hour drinks.  Happy hour ends at 5pm here folks, so don't bother getting there are any time after 5.  The bartender was singing to every song playing. Fine, I'm okay with that though that type of singing and informality belongs at TGIF.  Every drink he mixed, he would take out a spoon and taste it. Every single drink. Okay, quality control.... But this is what really bothered me.  He would like his fingers, after he cut a piece of orange peel (bitters) he would swirl inside the drink to infuse it with the flavor, lick/suck his fingers and then move onto the next drink with another piece of bitters he would like his fingers after slicing.  Lather, rinse, repeat.  I hope the management puts an end to this disgusting habit and soon.  I know you take a risk when you eat out but I don't want to see my server to that right in front of me.  Hope that is not an indication of what goes on in the kitchen.  for the time being, i think i will avoid this place.</t>
  </si>
  <si>
    <t>Could it be any slower? The food was good and the recommendations on yelp were spot on. But even with the restaurant half empty the servers were inattentive and slow. If you're in NYC for a limited time, try somewhere else.</t>
  </si>
  <si>
    <t>Never got there. Made reservations a month ago. Had taken both my 3 yr old and 11 month old to both Gothem Bar and Grill  AND Gramercy Tavern and had wonderful dining experiences as they are unusually wel behaved. One day before the dinner, they called to confirm and I reminded them that we needed one high chair. Response: " we have no high chairs." Online looked like right menu....clearly had wrong attitude. Daniel or Eleven Madison Park  we'd understand.   Vitae..we don't.</t>
  </si>
  <si>
    <t>Service was good. Manager was rude and disorganized about reservations and food order. Fried oysters, fish with soba noodles, and scallops were ok. My companion had a fly in her drink.  They didn't even comp her drink. My companion ended up with food poisoning from eating her food.</t>
  </si>
  <si>
    <t>This place felt like a bunch of processed food from the supermarket had been presented with creativity on my plate. The taste was not very impressive, quite mundane actually.</t>
  </si>
  <si>
    <t>By far one of the worst dining experience's I've had to suffer through in New York City.  Looked at yelp ratings, 4 stars, not bad, pictures looked pretty good sure why not? Big mistake! The chic decor and their cocktails are the only things going for them.   This is the first time in my life I've been served COLD seared foie gras.  If you've have this dish frequently like I do, and is an avid fan you know this is NOT right.  My guess is it was sitting in the kitchen for a long time while they were waiting for the other appetizer we ordered to be ready?? So we all took a bite of the foie gras and instantly felt this disgusting after taste.  My girlfriends aren't as avid foie gras fans and I think this experience pretty much killed it for them.  We couldn't even find our server for 15 mins to let him know as our appetizers sat there half the plate full of cold foie gras.  Normally at a resturant of Vitae's level you would imagine that your server would notice something wrong and ask, "Is there something wrong or could I bring you something else instead?"  Because fellow yelpers, I've experienced real life servers who take the extra mile. Clearly do not expect that service here.  So I manage to speak to the manager and let her know.  She instantly said she would take care of this dish. That's good because I would never pay for a cold dish, especially if it's supposed to be "seared".  So we thought phew that's finally over with, hopefully the entrees are better! Guess what?? ANOTHER COLD DISH.  This time the Duck came out cold.... I just couldn't believe it.  Are you kidding me? TWO COLD DISHES in one night? On top of waiting between 20-25 min for our next dish with the plates set I was in shock.  To be honest cold dishes are only because the service isn't paying attention to when the dishes come out of the kitchen.   Truly the most disappointing meal in New York yet. Highly advise not to waste your time here.</t>
  </si>
  <si>
    <t>I realize the consensus in the reviews for Vitae, but I couldn't keep my experience to myself. This review is not about the food. I spent over an hour at Vitae without getting remotely close to viewing a menu. It was my anniversary, and I booked a reservation through OpenTable. I arrived about 10 minutes early and was told that my table was not yet ready. Understandable, so we waited near the bar. About 40 minutes went by before I went back to check on our status. The hostess informed me that people were lingering and they were going to ask a few groups to leave. Good for me, bad for them -- and while I found it great they were being so aggressive to get me in, I wondered if they may talk about me at some point. Another 15 minutes goes by before I approached the desk again, and was eventually let to my table...IN THE BAR. Again, it's my anniversary and I have to say the bar isn't that great -- think diner booth. I requested to wait for the dining room and was taken back to the waiting area. The hostess, manager and a few other employees hovered over the computer and told me it would be about 15 MORE minutes before I could get a table, and also informed me that they accidentally sat someone before me with the same last name. Needless to say, I left. For some reason the 15 minute more estimate didn't seem realistic.  Staff: 5 stars Food: no idea Organization: COME ON! Very unfortunate. Given the other reviews, there must be something great about this restaurant, but I will likely never figure it out. If I have to give one piece of advice for reservations: specifically state that you do NOT want to sit in the bar.</t>
  </si>
  <si>
    <t>We went there based off reviews that were decent. Started alright until our waiter took a long time to take our order. We ask some changes on some entrees since we had somebody with allergy. When the food came none of the requested changes have been made. Our server could not care less and hardly apologies.  Nobody ever checked back if we were doing ok. That would have been fine if the food was good but it wasn't the case.  Always slightly off, always with an ingredient added in top that had no reason to be here, no dish managed to convince us (black bass, agnolotti or the beef) I guess the restaurant is trendy hence people go there but food is far from being good and service was terrible. We mentioned it several times to our waiter. We did not have any discount, free drinks or anything as an apology. I would not go back for sure and you shouldn't</t>
  </si>
  <si>
    <t>I have to say, I was no where near as impressed as many of these reviewers. My boyfriend and I went here before a show last night. Don't get me wrong, the atmosphere is lovely-very modern and chic. The service was very nice and the chef compliments like the rolls and grapefruit drink at the end of our meal was a nice touch.  However, the food was not up to par with how it was priced in my opinion. I got the lobster pasta dish and my boyfriend got the black pepper pasta dish. Both were very mediocre and so not worth $26! I dine out quite a bit and I am also very into cooking. I've eaten at many places in Brooklyn where the dishes are twice as delicious for half the price so on that note it was a very ok, not so great experience. If I'm going to pay almost $30 for a pasta dish, it better be out of this world amazing.  We won't be going back here. I'd like to spend my money on food that tastes better.</t>
  </si>
  <si>
    <t>Not quite there.  Vitae is yet another restaurant failing in the new age American type of food category.  And like many others, it is not bad, but it is not great, especially given the price.   My husband and I made a reservation after reviewing the good yelp reviews and were looking forward to our experience. Our first clue should have been the location.  The restaurant is located near the more touristy parts of the city.  When we arrived for our 9 pm reservation, the place was mostly empty and there was not a soul at the bar.  The hostess was kind and quickly directed us to a lovely table.  Service was polite throughout although sometimes slightly on the slower side.  For our appetizers I ordered a special of artichokes in a butter wine reduction with lobster and my husband ordered the veal ricotta sliders.  Both were good, but neither was as good as they could have been, given their ingredients.  For our entrees, I ordered the scallops and my husband ordered the pasta special.  My husband's pasta special was quite good, with the sauce bordering on the rich side without being too rich. It was well put together. My scallops were properly cooked, but they could have used a better sear.  The sauce/garnish was again good, but not great.  Overall, it was a nice evening at a nice restaurant, but the food was just not that great. Additionally, while not terribly expensive, prices are on the higher side.  I would give it 3 stars, but considering missing the food mark in combination with the price, I am going to have to go for only 2.</t>
  </si>
  <si>
    <t>Ate at Vitae for dinner in NY.  I had higher expectations considering the great reviews on Yelp.  We were disappointed in many ways.  Although we had reservations made on Yelp, we were seated 1 hour after the scheduled time.  No apology by the host.   It took another 10 min before a waiter came to give us menus.  I understand that the restaurant was busy but to completely ignore customers is unacceptable. We ordered drinks first and they were good.  Only reason for the 2 stars. The 4 of us ordered a bunch of appetizers and everything was overly salty and portions were surprisingly small.   Overall, the service is what kills the restaurant.  If you go for drinks, the bar is nice and the cocktails are fun.  Don't go there for the food or service.</t>
  </si>
  <si>
    <t>Beautifully decorated but has a weird identity crisis kind of vibe. Not really sure if it's intended for the banker type or tourists or dates with your mistress. Good food. A little too fancy and banker-y for the casual dinner I had in mind but they gave us free to-go chocolate chip cookies on the way out.</t>
  </si>
  <si>
    <t>I was not satisfied with the waiter, he did not seem interested......I had to ask for a drink multiple times along with waiting and watching him and the bartender help other customers.  I ordered the pork chop......was tuff to eat with the butter knife they gave me.</t>
  </si>
  <si>
    <t>Saw all the great reviews and decided to visit.  From the moment we walked in, the service was snobby and disorganized. The dining room was fairly empty and we were seated at the bar. We were told the whole room was booked, but we were there for ~2 hours and it still was pretty empty. I was confused, as one of the main reasons I came here was because reservations for 2 were still open for the time slot we visited, and many places were booked for a Friday night dinner. I don't know if this was bad coordination on their part or if they just were giving us faulty service; either way, it's not good. On that note, the servers took a LOOONG time to pay attention to us; maybe because we were dressed in business casual and not in full suits? I don't understand what all the hype is about the food. The best part of the meal was the rolls they give you at the beginning. If I could imagine a taste for dirty socks, the risotto-ball amuse bouche would fit that taste. The chitarra I was given was undercooked (and NOT al dente) and the sauce was not well-composed. They gave us some type of ginger cookie to take home. That was average at best. I would recommend visiting another restaurant over this if you want a fulfilling experience. Fancy decorations do not make this restaurant worth the hassle.</t>
  </si>
  <si>
    <t>We got here with high expectation following the 4.5 start rating but...what a disappointment. 1. Food:       a. Appetizers - we had the Grilled Lobster  ; Corn Salad and the Tempura Prawns, the first was not more than OK the Prawns were barley eatable. And they ran out of the Duck Liver Pate      b. Entree - we had the Seared Diver Scallop and Risotto the Scallops were really ok (not worth $38) the Risotto - after one bite me and my wife looked at each other with disappointment, was really bad. We had to send it back and asked for the Gnocchi instead it wasn't match better but at this point we understood that this place is not what we hoped for and gave up..      c. Dessert - we really wanted to try one and hoped it will leave us with a better taste, but for more than 15min the waiter didn't even bother to come and ask us what we want, we ask for the check and went to a different place for dissert on our way home (Libertador), that was the best culinary decision of the night. 2. Service - It seem to me that most personal in the restaurant was actually very nice and wanted the meal to be good experience unfortunately our waiter was rude, not attentive at all and forgot to give us the complimentary bread in the start of the meal (probably the best part of the meal after we asked for it from a different waiter) 3. The caipirinha they made was good Over all - below average food, for a place with above average prices. This meal worth maybe $80 and not $170 as we paid there.</t>
  </si>
  <si>
    <t>This is a centrally located restaurant with a clean and chic ambiance. The food itself is good but the menu is limited and as a new restaurant, there are too many teething pains and it was disorganized. For instance when we went for dinner we waited nearly 30 mins for dinner to be served. When it was eventually served, the orders were incorrect and had to be re-done. Finally, when we got the bill we were charged for drinks that we did not order. Also, beware, if you order the "small" portions, they are practically tapas style small plates, which seem a bit over priced.  However, the servers are warm and friendly, and perhaps if they get more organized this might be a place I'd reconsider. However, it felt like an unnecessarily long evening with too many hiccups that made things a bit awkward with our out-of-town guests.</t>
  </si>
  <si>
    <t>The wasteland of GC station area dining is still just that .  Yelps  of vitae were pretty good so  thought ok, let's give it a shot. Very disappointed, miniature, over priced dishes. Heavy meat focused menu, Rolls were good, but duck fat coating was gross, do olive oil instead. Mostly tourists. Go to resette instead, far superior.</t>
  </si>
  <si>
    <t>I had high hopes for Vitae based on the reviews. I started with an Ed's G ;T which did not disappoint.  We ordered the burrata as an appetizer. It was so-so. My friend and I both ordered the pork chop.  My friend's chop was undercooked. She sent it back twice. Mine was undercooked as well, but it wasn't worth sending back. The sauce lacked flavor. The kimchi fried rice was over powering.  They gave us a complimentary dessert to make up for the pork chop. I ordered the rhubarb strudel and my friend ordered the chocolate torte. They were fine, but not noteworthy. Overall I was underwhelmed.</t>
  </si>
  <si>
    <t>Travel and eat in NYC all the time. I read a couple reviews of this place and thought it would be worth a try. Hostess was very nice. The pulled pork tacos are awesome!  Waiter was completely uninterested in his job or his work environment. He was BLAH! The entrees were meh at best.  Way, Way overpriced.</t>
  </si>
  <si>
    <t>I thought this place would be a lot better because of the 4.5 stars reviews. The ambiance is beautiful. The space is modern and a great setting for a date. The bread was delicious. I didn't even know it was glazed with duck fat and sea salt until i read this page, because the waiter didn't mention it when i was being served. I got the pork tacos. It was good, but not amazing. As a main, the black pepper fettuccine was harder than al dente. The portions were small for the price. I don't usually mind small portions as long as the food is good. The side of roasted crimini mushrooms were ehhh. For the price and quality of the food, I would not return. Maybe only to sit by the bar and order a few cocktails. I haven't tried their cocktails, but they looked good.</t>
  </si>
  <si>
    <t>Wow I am amazed that the owner/chef at fine dining restaurant would respond in such a rude way and call my review ignorant.  I gave an honest account of my dining experience at the restaurant.  Definitely skip this one.  Many great restaurants in the area to have to settle for greasy food, expensive and sub-par service as observed by the review by the owner.</t>
  </si>
  <si>
    <t>Food was Ok I had the pulled pork app it was very bland and the scallopswere very   sweet.  Our waitress was great but since we were sitting at the table right in front of the wait station there was a male waiter who was F in this and F in that with a loud tone  not at all professional - lucky I was not his manager!</t>
  </si>
  <si>
    <t>I may be part of the minority, but the food here was not memorable and with the price point close to 1 star michelin territory I was expecting quality close to that.  The decor is nice with high ceilings.  The crowd is a little older when we went.  Reservations arent too hard to come by, we were able to get a table for 4 the same day on a Sat. night.  They do have good wine, albeit pricey.  The food: we ordered the pulled pork tacos, fluke crudo, diver scallops as apps.  The seafood risotto, soy cod, pork chop as entrees, and the rosemary honey pana cotta and icecream for dessert.  We had to send back the risotto for being undercooked, and when they brought it back out it was still undercooked but we had already waited an extra 15 minutes so we just dealt with it.  The icecream dessert includes a trio of flavors, each day different.  But when they brought it out, 1 of the ice creams was already melted.  Other then these 2 mishaps the food was pretty good.  I just wished they could have better preparation, timing, and execution of their dishes.  Good concept however.  Will not be returning.</t>
  </si>
  <si>
    <t>Macaron review: For the Upper East Side, these are ok, not great.  The vanilla ones are made with imitation vanilla!  You can totally taste/smell the fakeness of it - like cheap vanilla ice cream.  The shells had a nice texture (hooray!) but were uber sweet which gave me a sore throat after eating two macarons.  They are very expensive ($2.70 for a 1.75" macaron) which made me think, "hey, great ingredients!" but nope...the price is solely reflective of their rent.  Also, why couldn't they have been filled a little more?  I could barely taste the salted caramel, pistachio and raspberry fillings.</t>
  </si>
  <si>
    <t>Like I said, I would go to this place to try their macaroons, so I did.  I have nothing to compare them to, but I enjoyed them enough.   BUT... I just had my second cappuccino (um, latte? who knows!) and it was awful. Different person, different day, another bad latte/capp.  I am downgrading to 2 stars.   The baristas here should take a class at "Joe University" ("Joe" coffee). to learn how to make better capps and lattes.  An honestly really friendly suggestion because this place is so close to school, so it would be great if it was good, but I won't go back at this rate :(</t>
  </si>
  <si>
    <t>My office is around the corner from Bel Ami.  I am really not a fan.  The coffee is whatever.  The croissants are okay.  The macarons are not that great.  It's cute, don't get me wrong, but it doesn't make up for the mediocre food.  The service is blasé at best.  Walk down to Mitchel London, Terramare on 65th for better food/coffee.</t>
  </si>
  <si>
    <t>Came to Bel Ami since Ladurée wasn't open yet. Terribly disappointed. Macarons were not great, though I liked that they had some interesting flavors. Had an eclair with a hardened sugar top which was fairly good, but it tasted like it had been sitting there for some time. Most importantly, the service was TERRIBLE. The woman at the register was incredibly rude and impatient. Weird vibe in there all around. Would not come back.</t>
  </si>
  <si>
    <t>Its a cute coffee spot in the middle of Tribeca, nice place to just and relax for a bit, nice staff, average coffee but the food.....been pretty disappointed with the last few things I'be gotten from there: oat meal was literally uncooked, with a cold poached pair in the middle; huevos rancheros was served with cold poached eggs (like it had been sitting in the fridge pre made for hours!) chicken soup was much too oily, there was no broth, just oil! Then we ordered a chicken sandwich which was also coated, dripping in the same oil. Sorry, but not coming back here again.</t>
  </si>
  <si>
    <t>I purchased a few items based on all the good reviews, but I was very disappointed.   I can only imagine that people's standards are really low because I found the coffee to be terrible as were the three food items I purchased.   I even returned one (the cauliflower tahini sandwich) because it was inedible.  I don't know what they were thinking when they made that.   The salmon bialy was poorly made as is the poached egg salad with tuna.   I could really go on quite a bit about all that.   The one thing I can say in Gotan's favor is that they gave me a credit for the sandwich without any hassle and the people who work there are very friendly.....it's a nice atmosphere as well although I preferred the old place (Pecan) that was a bit more relaxed.</t>
  </si>
  <si>
    <t>I don't usually care too much about service at restaurants, I tend to focus much more on the food. At Kefi, the service was so atrocious however, it ruined the meal regardless of the food (which was OK, not great). I dined with a group of 4 and we decided to do our meal family style, sharing several Mezze and several larger plates. The service was pretty slow to begin with, and it took about 20 minutes to get noticed and place a drink order. That alone would have been forgivable however, given that it was a Friday night and the place was packed.   The real trouble started when there was a 45+ minute gap between the majority of our plates and our final two (mixed grill and brussel sprouts).  After about 20 minutes, I politely asked our waiter how long it might be until our final dishes came. He said he would check on it. A few minutes later, we hadn't heard from him, so I flagged him down and asked again. He said he had asked the manager to check and would let us know. 10 minutes after that, after still not hearing a status, I had to get up from the table, track down the waiter and ask for an honest estimate of the ETA. The only answer that I got was that the kitchen was busy and he didn't know. Not once was he apologetic, and the manager (who walked by our table several times) never said a word to us. Finally, after another 10 minutes the dishes appear, again, without an apology. My group was in a bit of a hurry as two of us had a 3.5 hour drive ahead of us that night, and we needed to hit the road (had mentioned this to waiter). I get that the kitchen is busy on a Friday night, and I get that sometimes a ticket slips through the cracks. Not the end of the world. What really bothered me however is how the waiter/manager handled things. Rather than being apologetic and honest with us and letting us decide if we wanted to wait, they were rude, standoffish and gave us no choice but to extend what we hoped to be a 1 hour dinner into a 2+ hour one. Thats it, i'm done venting. I'm also done patronizing Kefi for a very long time....</t>
  </si>
  <si>
    <t>So this was my first time trying out a Greek spot here in NYC and maybe my friends didn't help this experience by ranting and raving about the food because I wasn't impressed at all. The service here wasn't that great but the owner definitely made up for it when he came to my table after I sent back my food. He said "try anything else and if you don't like that, we will take it back and get you another dish." Unfortunately I didn't have that kind of time but the offer was very heartwarming.  Ultimately this food is heavy on the olive oil so be cautious when ordering your food. All I can suggest at this point is the white bean soup. DO NOT try the broccli soup, sounds adventurous but definitely a negative. My friends enjoyed their fried fish and octopus but unfortunately all I could enjoy was singing happy birthday to my dear friend and leaving!  Thanks for the offer of finding something I like Kefi but your restaurant has gone on my "needs work" list.</t>
  </si>
  <si>
    <t>I have been here three times and for the quality of the food they are charging too much. I always look at the price of a menu and judge the service and food according and they both came up short.  Pita breads were stale, service was extremely slow and food was very heavy. There was no reason or apology for the slowness which I would be more than willing to understand had there been one.  I am surprised that the reviews are so good and disappointed and I did not have a good experience.</t>
  </si>
  <si>
    <t>Food came cold Not authentic traditional Greek food.  Souvlaki came with chips not fries.  Salad not fresh.  Disappointed.</t>
  </si>
  <si>
    <t>I was a bit disappointed with my visit to Kefi. First of all, they made us wait like 20 or 30 mins for our table even though we had a reservation. The explanation was that they had to wait for people to free some tables, that they couldn't rush them (?). It was a Friday night.   I had the swordfish with brussel sprouts; the fish was burnt from the grill marks and the sprouts too, had a burnt taste. We also ordered their spreads as appetizers and the bread they serve them with also was burnt. Someone in that kitchen is burning everything. To drink we had the sangria pitcher with red wine and it was good. The waiter was great though, very attentive.</t>
  </si>
  <si>
    <t>Nothing to redeem this place. Sorry just don't get the good reviews.  The most uncomfortable chairs. Had to sit on my coat.   They sat us and we ordered and by the time the food came we still didn't have utensils and napkins.  The chicken souvlaki sandwich comes smothered with lettuce and onions which I don't eat and not mentioned on the menu. After I had the lettuce and onions removed what was left was four little tiny pieces of chicken. Now I know why they cover it with lettuce and onions. The other dish we had was a lamb burger which had two huge pieces of onion skin in it which is really not very appetizing. The food has now caused indigestion I rarely give one star but this doesn't even deserve one. .</t>
  </si>
  <si>
    <t>Unlike most of the comments I liked the service but didn't like the food because it is everything but Greek. Having lived in Greece and had to learn that the things we ordered weren't original at all. We started with the selection of spreads: The tzatziki was extremely tasteless, and the eggplant spread I generally love tasted like nothing. The main dishes were nothing special either and far from Greek food. The menu lists the Greek names for the dishes but we had to use the English description because the waiter didn't speak a word of Greek.  Also, the typical Greek coffee was missing.  If you have a craving for Greek food you should avoid this place.</t>
  </si>
  <si>
    <t>Food was very good but took FOREVER. Shouldn't have taken over an hour for our food to come out.</t>
  </si>
  <si>
    <t>Truly depressing. Could not deliver the order they went to the wrong address.  Once delivered after 1 hour an 50 minutes, It was disappointing. Ordered the selected greek spreads. It was served with rock hard stale whole wheat pita. Really bad. I won't be coming back.</t>
  </si>
  <si>
    <t>Let me just start by saying, I have heard amazing things about this restaurant. While the food was pretty good, the service was pretty bad. I really want to give this place 2.5 stars, but that's not possible, and after I wrote this review, I rounded down...  Ultimately the food was pretty good, I got a pasta and my boyfriend got the branzino. Both were pretty tasty and filling. We also got the kale salad to start, which was pretty good, but also pretty heavy on the onions.  The problem is we asked for sauce on the side. My boyfriend ordered the fish and asked specifically if the olive oil that's poured on at the end could be withheld. The waiter said, so I'll give you the sauce on the side? My boyfriend then repeated that he wanted the olive oil withheld. They somehow came to a weird agreement about sauce on the side.  The dish shows up, with you guessed it, completely drenched in olive oil. The guy who dropped off the food couldn't have cared less and it the waiter never checked in on us. My bf actually got up to go get him. Then he wouldn't even acknowledge that the olive oil was all over the fish. I'm not talking about how the fish is cooked in a little olive oil. Its clearly added after and decoratively around he plate. It's an aggressive amount of oil.  Honestly, it was so uncomfortable. The waiter couldn't even acknowledge the olive oil on the plate or that they had a 2 minute conversation about how the sauce would be on the side. He was impressively stupid. But who hired him? Kefi's did.</t>
  </si>
  <si>
    <t>When we go to a restaurant we hope to not only enjoy the food, but also to enjoy the overall experience. and when we leave a restaurant, we usually ask- will we be back?  The answer with Kefi is no, here's why...we thought the food was ok,  but not memorable, but the experience they delivered was just bland and plain boring. First the good: ..appetizers- the Cypriot salad was a refreshing, very enjoyable light summer salad,  the grilled octopus is good- not chewy, perfect char, with a touch of lemon. Service was efficient and pleasant. Ok so what is not to like? The main dishes we ordered were clumsily presented, over stuffed with chips, and a soggy salad like you would get at a college food truck. The entrees- chicken souvlaki and the lamb burger were just ok.  Our biggest dislike was the way the restaurant looked and was laid out. Tables jammed together, hard services, little in the way of decor that reminds you that you are eating at a Greek Restaurant, in other words it has ZERO Greek charm, soul or ambiance. To make matters worse, we were sent to the Kefi basement to eat (even though there were plenty of open tables upstairs). And no surprise here, the Kefi basement smells like ....a musty basement. Also, when sitting downstairs, expect to be in very close proximity with other people (who were banished to the musty basement), and expect to watch the kitchen staff move dirty dishes back and forth while you eat. I mean it was a saddest spot, bleak and bland...not even a little candle to cheer us up. Needless to say, we skipped desert to go up for air.</t>
  </si>
  <si>
    <t>Came here on New Year's Eve--I ordered the chicken souvlaki platter and lemon roasted potatoes. They were just okay, and the service was decent, though our server was a little casual for my taste. The warm feta appetizer my boyfriend and I shared was awesome, but you can skip the calamari if you're looking for better than average. Anyway, I didn't finish my food and they boxed it for me. I only ate 3/4 of 1 of the 2 chicken kabobs on my platter. The next day, I open the to-go box and there's only the remainder of the 1 kabob I touched. The other kabob wasn't there! Like, what happened to it? Did they serve it to someone else? Eat it themselves? Also, they boxed all of my food together, so that the salad, chicken, and rice was 1 big mess in 1 box, when the night before they had all been served separately. SUPER SLOPPY. I spoke to the manager and he agreed to refund 1/2 of the price of my meal, which is the bare-bones minimum of what I would expect them to do. I need to ask my boyfriend if they actually followed through on that. So, given all that, I don't really see a reason to go back.</t>
  </si>
  <si>
    <t>NO, just no. I am a bit disappointed in this place based on the reviews.  The food: Grilled octopus salad and the Roasted Lemon Chicken, Potato, Garlic, Dill.  The octopus was very charred to a point if seeming that it was burned while on the grill and the chicken's sauce was oily and lacked in flavor which made it unpleasant to eat.  I love greek food and this was definitely not up to par with some of the nicer Greek restaurants in the city.</t>
  </si>
  <si>
    <t>2 adults and 2 kids under 6 walk into Kefi on a very slow afternoon. With only 4-5 other tables total being occupied, we wait almost 15 minutes to have our order taken which had to be repeated several times as the waiter just didn't get it (I'm still not sure what's so hard about 2 kids pastas 1 with meatballs and 1 without, a dip combo, branzino and a cod but it stumps him). 20 minutes after that we get the (cold) kids pastas and the dips despite asking for everything to come out at once. 25 minutes after THAT we are still waiting for our fish. When we asked the waiter where it was, he looked clueless and left without saying a word. Next time he passed by we asked him to just pack it up as the kids were restless and we'd been there for almost an hour. He said it was ready and just had to be packed up. Another 15 minutes and still no food -- to go or otherwise. Speaking to the manager did (finally) get us out food and a non-apology. The food here has been going downhill the last few months and now the service is following. I don't see Kefi making it much longer.....</t>
  </si>
  <si>
    <t>Well this place was insanely disappointing.  This was a Yelp fail... don't know what other reviewers were doing but wow it was bad.   Menu was not descriptive and we have food allergies so this is a problem.  We got a dish that didn't list tomato where it was the primary ingredient.  Instead of being polite and offering to take the dish away and replace with something else the incompetent waitress argued over whether the menu listed tomato for the dish - which it didn't - she confirmed later.  She slid the fish onto a plate and told us to pick around and then brought tough broccoli as a substitute.  She was just really bad.  She also brought a salad with peppers and again we can't eat those and was annoyed when I sent it back.  The waitress did almost nothing and the poor bus boys did most of the work.   We were charged for the full $18.95 fish even though we couldn't eat half of it.   My chicken with skin, on the bone, was extremely dry.  Impressive that someone can fail at making roast chicken.   DO NOT GO HERE or be prepared to be disappointed.</t>
  </si>
  <si>
    <t>How to lose a customer? Have them find a plastic bottle cap in the entree then charge them full price for their meal, with no comp.</t>
  </si>
  <si>
    <t>The decor is reminiscent of a public bathroom and the food is quite bland as if salt were in short supply. The coffee was good though...</t>
  </si>
  <si>
    <t>We went here today after reading positive reviews. The food is disappointing. Not terrible...but not good. We'll skip it next time. Wish it had been better!</t>
  </si>
  <si>
    <t>1.5 years.  The approximate amount of time Zachary Taylor was in office, or the amount of time I went without Kefi due to its closure/being busy and no longer living in MoHi. The answer is both, but alas, absence did not make the heart grow fonder once we were reunited. To be fair, the food itself was decent, albeit not as good as I remembered.  The sheep's dumplings were merely okay but the sauce was very flavorful, just begging to be scooped up by an extra order of bread.  The lamb burger was also average at best, nothing special and honestly, there are many better burgers in the neighborhood. So far, the restaurant is probably earning a solid 3 stars, but then what merited the drop? The service, oh god, the service.  The food took something like 45 minutes to come, while dessert, which was nothing special and shouldn't have taken that long, took 20.  Any request required attempting to flag down a waiter, already incredibly difficult, and actually ensuring the waiter remembered your request by re-flagging him down and reminding him.  The ambiance was also lacking, especially in the basement.  There was an old moldy smell, though it was very faint, and the place just seemed unappealing.  Perhaps it was the lighting, or the setup of the basement, but this place has definitely lost its charm.</t>
  </si>
  <si>
    <t>This is an update to my original post (below).  I tried Kefi twice since I last posted and I will not go back. It's unfortunate because I am greek and love greek foods!  Regarding the food: The octopus was not cooked correctly on either of my returns, which is disgusting.   ***The larger problem that I had was that a frat type of party came into the restaurant, drunk, yelling, and playing a drinking game that required an individual to put their cellphone on their forehead and try to guess at what it says while his/ her friends act out the word. They were beyond disruptive.  After speaking with them and getting nowhere we spoke w the waiter and finally the manager.  The manager said that it is their policy not to interrupt patrons.   I have not experienced something like this in my adult life.  I would understand if I was at a falafel cart on a campus somewhere, but not when I am spending $200 for two people to eat dinner.  DO NOT EAT HERE!**** Original post: Very happy with the Mediterranean food here.  To start we had an octopus appetizer and a several spreads with pita. For our main course we had a whole fish with broccoli rabe and a lemon chicken dish. I would order the fish again. We are looking forward to exploring the menu.</t>
  </si>
  <si>
    <t>So bummed! Just ordered and although the tastes were still good everything was ICE cold... Disappointment.</t>
  </si>
  <si>
    <t>Overrated. Had the pork souvlaki and broccoli rabe. Broccoli rabe was very bitter; pork was very plain. The rice and pita that came with the pork was very good. The salad that came with the pork was just iceberg with some feta on top. Very "meh" overall. The waitress was good but serving was too many tables. We had to flag her down every step along the way. We were seated in the basement, which was uncomfortably warm and had a "steamy" scent to it. Additionally, our table for two was 6-inches away from the other tables on both sides. The walnut cake + walnut ice cream desert was awesome: best part of the meal.</t>
  </si>
  <si>
    <t>The food might be OK, it's hard to say since we ordered some but never received it. Here's what GrubHub had to say about them: "The restaurant doesn't have a driver tonight and failed to tell us that." That came about 30 minutes after I placed the order. Be warned.</t>
  </si>
  <si>
    <t>Our experience here was ridiculous, I don't know how the heck it still has high reviews. The food was sub-par and the house wine was unbearable. The house red was literally inedible. Also the service was atrocious, even though it was an early Sunday and it wasn't crowded. Please do your self a favor and go elsewhere.</t>
  </si>
  <si>
    <t>I don't know how this place got 4 stars. Souvlaki was served with flavorless burnt chicken. Not sure how you can mess up a simple traditional dish like that.</t>
  </si>
  <si>
    <t>What a disappointment!  Firstly, we sat at the bar to have drinks and snacks.   It was literally at least 5 minutes before we were acknowledged by the bartender.    She was busy, but a good bartender would know to at least say "Hello, be with you soon."  No.  She walked back and forth and didn't even glance at us. Next-the food.   The dips were BAD!  So surprising because these are not that difficult to get right.   We won't be going back there.</t>
  </si>
  <si>
    <t>Kefi is inconsistent. I have had wonderful meals here as well as meals that were just meh!  I never know what I am going to get. Their appetizers are usually very good.  Main courses vary widely.  While I'm not a bit fan of their brunch menu they take reservations which is a huge plus when dealing with the UWS Sunday morning brunch rush.   Overall it's ok but thats about it.  Not fantastic but not horrible. Every once in awhile it's terrific but since I never know when I'll hit Kefi on a good night it rarely seems worth it to order more than a drink and some apps.</t>
  </si>
  <si>
    <t>The food is not bad; it is no longer consistent and good.  The selection is still ... OK to good.  Those are now the only nice (nice-ish) things I can say about a restaurant I used to enjoy weekly, sometimes more often.   Kefi was damaged and spent a few months rebuilding.  When they were closed they lost nearly all of there staff ... and a restaurant takes a team like atmosphere to succeed.    I have been back to Kefi a few times since their reopening, brunch and dinner, and they have failed me every time.   They have problems from management to wait staff to bartenders.   It is a shame.  The managment has consistently over booked and understaffed the restaurant while not having trained their staff adequately.  I feel sorry for the people that work there because they are not being given an environment to succeed, let alone excel.</t>
  </si>
  <si>
    <t>Walking out of a restaurant after being seated is embarrassing. I would rather have never experienced it. Last night, we did just that. Kefi, is loud and the lighting is horrible. I made a reservation there for my fiancé's birthday. I felt extremely terrible about it as soon as we walked in. The restaurant felt more like a fast food chain with florescent lighting. The crammed us in a hallway in the basement thinking that was okay. Me fiancé sat on the bench literally rubbing elbows with the other patrons on a seat barely 6 inches deep.  Maybe the food is good but the ambience is just so awful I don't think it's worth it.</t>
  </si>
  <si>
    <t>I love me some KEFI LOVE! No one was more psyched then me to see them reopen on the UWS after a long hiatus.  I could not wait to get my fix of sheeps milk dumplings more on that later. HOWEVER I don't usually write reviews but the service was so bad at our dinner last night I need to vent.  We had a 8:30 reservation. We did not get seated until 9pm. Ok not a big deal. Went down down hill from there.  We were sooo hungry that we told the waiter we were ready to order when he came over to ask about sparkling or flat. We will take tap thanks. He fills our water glasses and then walked AWAY. Did not come back for 15 minutes.  Then we finally get a drink order in and for our party of 6 ppl he forgets 2 of the 6 drinks.   FINALLY get our food order in. And to my dismay they were out of sheeps milk dumplings. DAMMIT.  The table seated next to us who sat down after us managed to get them. WTF.  Oh and they left well before us as well.   Apps finally come at 9:30 and they forgot one of the apps!  Ordered another round of drinks and he forgets  the same 2 vodka sodas  AGAIN.   Main course is served at 10:30!!! Food got cold because we were eating family style and had to ask 3 different people for sharing plates so we just stared at it for 5 minutes.  Eating your main course dinner at 10:30 when your reservation was at 8:30? So much for having a friday night on the town.  We did not get out of there until 11:15.  Waited another 30 minutes for the check. I will never say a bad thing about the food here. The food was, is and continues to be AWESOME.  Meatballs, Sheepsmilk dumplings, Grilled octopus and the greek salad, lamb chops all winners. I would give the food 5 stars. Well priced too.  But the service was beyond bad.  Awful. Worst I have had in a while.  We are not douches and still left him a 15% tip and we won't stiff the guy but he deserved 5%. He came over at one point and asked what else did we order and did not get because he clearly was in the weeds and did not have his shit together.  Kefi your food rocks but your staff needs some serious help and fast. I don't think they are ramped up for a reopening.</t>
  </si>
  <si>
    <t>Kefi was not ready to reopen. I ordered food from the bar and it took over an hour. The bartender and manager had no idea when the food would be ready. Because the food took so long, they tried to sell me some additional starters. When the food finally came, it was good. The person next to me was served very cold food.  I hope things get better because this place used to be great.</t>
  </si>
  <si>
    <t>We have eaten here a few times and the food is mediocre. For a place with a celebrity chef you would expect more .Who serves Italian bread in a Greek restaurant. The host has a severe attitude and was so rude we just left. Why we went back more than once is questionable. The food is bland. We will not be back and will certainly tell our many friends to avoid the nasty host.</t>
  </si>
  <si>
    <t>I ate lunch here. I like Greek food, but disliked my meal. I ordered a Chicken Souvlaka (Chicken Gyro). The chicken was chewy. The Greek Salad (Kefi Salad) was decent, but heavy on the dressing. Homemade chips were good when dipped is Tzatziki sauce.  Odd that they don't offer a Lamb Gyro. Prices must have been raised recently as well, because menu prices  were higher than earlier quotes on Yelp! Service was bad as well.</t>
  </si>
  <si>
    <t>I loved the way this place use to be....they gutted it since the last time i went. Its way more modern which is cool too but i was more of a fan of the old Kefi..but that's just me.  The hostess was ok with my group. We didn't have a reservation so she said it would be 20min. Cool... But she didn't tell us where to wait or if we got a buzzer or how it would work when it was our turn to be sat. Very awkward. There's sooooo many restaurants in NYC with their own methods of seating and hostessing that I feel its the hosts responsibility to let the guests know what to do while they wait and where to go...right?? Anyways... I asked where to go and she said we can have a seat at the bar or go outside.  We went to the bar and sat there...we were going to order drinks from the bartender and pay for them upfront before we got sat but the bartender was clearly under the impression that we were just taking up seats in her bar while waiting for our table because she never even looked at us...awkward again because If we didn't want drinks we would of waited outside for our table. We got our table in about 15min which was nice but then to cut this review short....we got sat next to a table that was being very rude to the waiter and so therefore, the waiter came to our table to take our order and drop off drinks ONCE...he stayed away from our area because of the other table...with that being said...you can imagine how asking for the check and paying out went...not well.  I'll definitely be back for grandmas meatball.... AND to give this place another shot because our situation was unique so its only fair to try it out again...</t>
  </si>
  <si>
    <t>I had a quite different experience from other Yelpers, because Kefi is way below par... somewhere in the double bogey range. If you must go, I suggest insisting on sitting upstairs, and if you cannot wait for a table there, leave. Downstairs is a loud, windowless, dining area where I felt herded in, like a tourist getting off a bus. In fact, the large groups sitting in another downstairs section, seemed to follow that description. The tables are small, crammed together and it is hard to hear your partner. Guests have to speak loud to be heard, so we couldn't help hearing what our neighbors were saying. It took 45 minutes to get appetizers. The often praised grilled octopus was tender, but it had no taste or brininess to it, as if you couldn't tell it ever came from the sea. Tasted like chicken. The warm feta was good, but I could do that at home. An hour in, we were told that they were out of dumplings, which was the sole reason we went there. Why wait an hour? FAIL. We finally got our good quality lamb chops, under-seasoned and over-grilled, poorly presented on a bed of greens in dire need of flavor. We should have listened to our neighborhood friends and hotel front desk people who didn't suggest Kefi. It really was a letdown.</t>
  </si>
  <si>
    <t>Was really looking to the reopening and finally getting to try Kefi. Unfortunately I was disappointed with our meal.  As the reviews noted, the service was not attentive after we ordered. There seemed to be plenty of assistance so I am not sure what the issue was.  We ordered the sheeps milk dumplings that everyone raved about. When they arrived, they were almost cold. I wanted to send them back but figured they wouldn't be returned in a timely fashion.  The dip spread was pretty good but the second order of pita came with the check. They should have removed it but they didn't.  The chicken soup was the highlight of the meal. Ironically it was so warm in there I didn't want to order it but we did anyway.  The brussel sprouts we ordered never arrived. They flat out forgot about them. Good job. The house red wine for $6 isn't a bad deal but stay away from the house white. It is not drinkable.</t>
  </si>
  <si>
    <t>Ordered from here recently. The food was almost cold when it arrived, but whatever, we have a microwave. Still, not a great start.  I got the meatballs appetizer. They were sitting in a thick, velvety sauce. They were good, but not great. Almost too salty. I was really looking forward to the lamb burger...however, it was almost inedibly salty. The meat also didn't really seem like lamb. It seemed more like pork, oddly. But the orange, feta-y sauce that came on the side was surprisingly good. So was the side salad with feta and cherry tomatoes. Although when the best part of a dish is the side salad, that probably doesn't say anything very good about that restaurant. I tried a bite of the famous dumplings, too, and it was just meh. The taste of everything was just off somehow. Don't think we'll be getting from here again.</t>
  </si>
  <si>
    <t>Went here tonight for a friends birthday dinner.  Extremely disappointing.  Was here about 2 years ago and had a fantastic meal.  Tonight something just seemed off.  The place had good energy and was packed especially considering it was before 8pm.   Our waiter while polite and attempting to be responsive was far from it.  Brought our initial round of drinks maybe 20mins into the meal.  Those that ordered soda had to have it brought back as there was no carbonation.  He seemed to have already known this was a problem, acknowledged it, but still brought the drinks anyway?  We settled for some unsweetened iced tea.   3 of the 4 ordered whole fish.  Again the waiter presented all the options for the night.  I opted for the whole grilled red snapper.  10mins later the waiter comes back and states that there is no snapper available tonight red or silver?  Again is this not something that should be known up front? The birthday boy ordered a greek salad and a chicken gyro.  Only to learn that when his meal came it also came with a salad on the side? The good was ok, nothing special nothing outstanding.  I guess our real issue was with the service and lack of communication.  I would come back being that the food is of medium quality and for the area it is relatively reasonably priced.   The high note of the evening is definitively the grilled octopus salad.  It was FANTASTIC!!  I highly recommend it.</t>
  </si>
  <si>
    <t>Pros - octopus was still good - clean Cons - loud music - music selection didn't fit the cuisine (techno-ish) - the rest of the food was between "meh" to too salty - waiter was too busy and rushed us - waitstaff seemed to just be lounging around - lighting and decor is all wrong Summary: I used to love coming here before the renovation. Now it's not even an option.</t>
  </si>
  <si>
    <t>Sorry there is nothing Greek about this place.  We went for a light dinner and the food was, well, gross.  I mean if you are a Greek Restaurant you should at least get the Tzatziki right.  We ordered that and it was tiny portion, tasted like mayo and was served with chips.  Chips??!!!  I also ordered some pasta dish and it was way too heavy.  My husband ordered some soup and it was OK.  The salad was cheap lettuce and olives.  Maybe their meat dishes are better but certainly the veggie ones are terrible.  Two stars are only for the good service.</t>
  </si>
  <si>
    <t>WARNING: the have a B rating from NYC department of  health but do not display in window!</t>
  </si>
  <si>
    <t>The best part of the calamari was the crisp part around it. It was chewy and not so appetizing to eat. Eggplant was the winner of this meal. But considering we had sea bass, calamari  ; 4 different mezes, only one appetizer being good is not a good sign. Service was meh nothing special! Many better Greek food places are available in this wonderful city.</t>
  </si>
  <si>
    <t>It's not terrible, but it is mediocre and not worth the price. The dishes lacked flavor. Everything was relatively bland. And some of the dishes tasted like it had been cooked hours before and just reheated. I went because I recently went to Greece and enjoyed the cuisine. Too bad this place doesn't do authentic greek food.</t>
  </si>
  <si>
    <t>Meh, indeed. Always follow your gut people. My gut told me to not go here, but sadly it was the only reso I could find on a Saturday at such short notice. I can't complain I had amazing food prior to this one so I'll take a hit for the week. I'll try and make this quick. The place itself is very quaint, the decor is inviting and somewhat relaxing for it being so busy. The servers and hostess were very nice. The drinks were stupidly expensive here. I hadn't complained all week having dropped hundreds of dollars on meals before this but for some reason this really stuck out like a sore thumb. We started with the Crispy Cod. The batter was perfectly done, the fish was not greasy at all. The mash potatoes had an interesting tang. It all worked and was quite good, but it all went down hill from there. I ordered the Chicken Souvlaki which came with chips. The chips were really good! Light crisp and not greasy. The chicken soulvaki tasted off to me. I kept getting hints of bitterness in the chicken and salad inside the wrap. I picked out what I could and filled up on chips.  I had a bite of the lamb burger. Holy over seasoning batman! it was an assault on my taste buds. The meat didn't shine through at all. At least it was juicy and not over cooked. But way overpowering. It was kind of odd because the presentation of the burger was really nice too. Looks can be deceiving.  The lamb shank was okay, nothing special really. I'd say it was the safest dish on the table. The pork chop was awful. It was a dense, over cooked dried sponge.  I wish I could have a do-over on this night. But oh well...  you win some, you lose some.</t>
  </si>
  <si>
    <t>I cannot, for the life of me, understand how this place gets such good reviews. I've given it 3 tries, partly because I work so close to it. Every meal has been lackluster and one dish, I even had to send back...the spaghetti with Greek bolognese. It was so sweet and cinnamony, I couldn't eat it. I know Greek food. I love Greek food. I've been to Greece twice. I've been to many Greek restaurants here in NYC. I enjoy the cuisine. I know that sweet spices are used in some savory dishes in Greek cuisine. I don't have a problem with that. But balance is everything. I don't know. Maybe I've ordered the wrong things, but if 8 dishes on your menu aren't good, that's a problem.</t>
  </si>
  <si>
    <t>We were in Kefi for dinner last week and sincerely I don't think that I repeat ever. It was not a "terrible experience", but it was pretty disappointing overall. The food was nothing special at all and it was totally overpriced. And the waiters were innatentive and we had to struggle every time we needed to call them for some reason. It is not the worst place ever, but I wouldn't recommend it either.</t>
  </si>
  <si>
    <t>Since reopening the food has gone up in price and. Quite frankly my fish was unedible almost. Slathered in heavy lemonny tasting garlic butter sauce that was overbearing. This was the bronzini filet, but i tasted the sea bass and it was similar. They will never see me again and there prices are no longer a bargain</t>
  </si>
  <si>
    <t>I go to Kefi excited that's it's open again open only to walk in and get the most horrendous service. I stand at the bar for a solid 10 mins while all 3 people behind the bar have their backs turned to me. The manager finally asks if I need anything and I say "Yes. I would like like some service or at least acknowledgment that I'm here."  He then proceeds to tell the server and they get into an argument. Mind you, I still haven't been served. I would stay away unless you eat before you come here.  Mind you, I'm writing this at the bar as I'm still not being served.</t>
  </si>
  <si>
    <t>We ate here last night, and while the food was good, the experiences was "eh." We sat in the upper dining room, which is a lot less attractive than the lower dining room. It was extremely loud (which, sometimes, I get, can be fun). But it was also really cramped, and not in that intimate, fun way that most cramped Manhattan restaurants are. The chairs and tables were cheap and I kept getting bumped from behind (ay, oh!). I left here sweaty and in need of air (ay, oh, again!).</t>
  </si>
  <si>
    <t>Though I wasn't satisfied with my meal here, the two people I was with really enjoyed it and want to go again. This placed "temporarily" closed though.. Has it reopened yet?</t>
  </si>
  <si>
    <t>I went back to Kefi on Friday night because I had good memories of it from a few years ago when I was there with a group. This time, it underwhelmed. The vegetarian options are limited, the bread was not great, the pasta was undercooked in one dish and overly-buttered in the other dish. It wasn't even crowded when we were there. I will say that the beet salad and the hazelnut ice cream were outstanding.</t>
  </si>
  <si>
    <t>Nice spot. Tasty food. Terrible service. Our waitress barely acknowledged our party on a quiet Wednesday night. Hard to imagine the kind of service one would get on a Saturday night.  The manager apologized profusely and offered us dessert on the house but failed to communicate this to our waitress. No one came by to take our dessert order 10 minutes after the dessert menu was presented to us. Will not go back. What a shame.</t>
  </si>
  <si>
    <t>3.5 stars for the food. Very poor service and overly high prices drop it to 2 overall.</t>
  </si>
  <si>
    <t>Not what it used to be. So sad that what I used to consider an institution on the UWS has turned into something mediocre.</t>
  </si>
  <si>
    <t>Meh. Sangria was good but service was slow. Food was only okay. I live in Salt Lake City and was really surprised how far the quality of what is considered "good Greek" in NYC compares to that I SLC.</t>
  </si>
  <si>
    <t>***This is my NY disclaimer. Being from TX, I was shell-shocked at the price of pretty much everything in NY. Unless the food was insanely cheap or insanely expensive, I didn't factor price into my review*** Upon entering, I thought "Man, why is this place so crowded?" The funny part is, I was asking myself the same question when I left, Kefi is the epitome of meh Greek food.    A small group of us went on a Saturday evening, to find the place packed to the rafters. While waiting at the bar, we ordered two drinks and got slammed with a $16 tab. No, not pinkie-in-the-air mixologist concoctions, but a Sam Adams and some pre-mixed sangria. For $16. Kefi, you for real?  Finally we were seated and had our hopes raised with some pretty good tzatziki.     My lamb shank was tender and tasty, but of comparable quality to the brand I typically get at Costco. The pork chop was as succulent as a dry sponge, with taste to match. The lamb burger was slightly above average, but not a game changer.   We visited Kefi late in the week of our NY visit, and it was difficult (both on our tastebuds, and as a reviewer) to come here after having so many world-class meals in the preceeding days.</t>
  </si>
  <si>
    <t>I was anxious to try Kefi because of other reviews and because everything on the menu sounds so tasty, but I was disappointed. The food certainly wasn't bad, but it wasn't amazing -- just average. My entree came out lukewarm. Additionally, I was turned off by the service here. My friend and I hadn't even eaten one piece of bread each before our entrees came out, and the waiter whisked our bread plates away without even asking whether we were finished with them! Half way through our meal, my friend put her fork down and someone tried to take her plate away, again without asking whether she was finished (she wasn't). I felt as though they were watching us like hawks because every time we put the last bite of something in our mouths, someone was there to take the plate away while we were still chewing. This really detracted from the dining experience. In the future, if I was with friends who wanted to eat at Kefi, I wouldn't be opposed, but I would never go again of my own choosing or suggest this restaurant to others.</t>
  </si>
  <si>
    <t>I have been a loyal Kefi customer for years. So, when it came time to pick a restaurant for graduation, I thought Kefi would be a great place. I made a reservation for 11 people for 7:00 p.m. I'll cut to the chase: for starters, they tried to put us in a location where water was leaking from the ceiling onto the table. Even though we made our reservation for 7:00 p.m. weeks ahead of time, we were not served entrees until 8:45 p.m. The manager offered us a round of free drinks to make it up to us so we chose a wine to go with the food. By the time they actually gave us the wine, we were already through with our meal. I think the restaurant should have offered to pick up our tab. I don't know if they were just underprepared for grad night or lost our order, but I will not be returning to Kefi.</t>
  </si>
  <si>
    <t>on 2nd thought.....our 2nd time was not so amazing. sitting downstairs was cozy and our waiter was very nice... but the food didnt measure up. and the hostess was very rude. the sangria tastes like cough syrup.  the octopus gave us food poisoning. We were both sick all night. the hanger steak.....omg, how badly can you mess up an order?! I ordered medium rare....it was RARE like steak tartare , so I asked to make it med rare, it came out burnt, like I couldn't chew it , it was terrible. My boyfriends was ok, the lamb chop special, but our waiter didnt tell us the price, it was outrageous. so thanks for that. now I would say to only come here for the wine, calamari, sheeps milk dumplings and only if you sit downstairs. make reservations, apparently they hold the good seats for reservations, walk ins get stuck with these crappy seats that seem to be in the waiters way. We've come a 3rd time now, (only bc Vai was closed )  still sucks, my guests did not like the food either. What is up with the hostess'es here ?? Their so rude always! And this time our waiter was a jerk, he rushed us, and obviously pushed us to spend a lot of money. He was obviously annoyed when we didn't want a second drink. With so many restaurants in manhattan, and even the UWS, we most likely will not come back here anymore. Sucks, I wanted to like this place......</t>
  </si>
  <si>
    <t>Don't go for lunch!  The salads game out dripping with a tasteless dressing and the Souvlaki came totally burnt.  The chicken and pork was charred and the pita was black.  I've never had a lunch when every piece of food I ate was bad.</t>
  </si>
  <si>
    <t>I really wanted to like Kefi.  When you walk in, you feel like you are walking into a Grecian cafe. The staff was super friendly and put us right at ease. The menu looked great and we were very excited to start our meal and enjoy some wonderful mediterranean flavor. And then the food started to come. The tasting of dips was very good.  Lovely hummus., which you would expect of a Greek place, right.  Then came the meatballs and grilled octopus salad.  Hmm.  It looked beautiful, but it just didn't taste that good.  Next, the sheep's milk dumplings were nothing special and then came the chicken and lamb shank.  Both fell a bit flat. The orzo was overcooked with the lamb and there was something off about the lemon sauce on the chicken. We were hoping the desserts would save the experience, but with chocolate mousse (that was actually more like a truffle than anything light or fluffy) and walnut cake, there just wasn't any salvation.   Its too bad.  We may try going back for the $16.95 prix fixe, but even that will really need to be outstanding to make up for the lackluster (and yet incredibly expensive) experience we just had.</t>
  </si>
  <si>
    <t>It was a disappointment... I had the sheep's milk dumplings... this one might be a matter of personal taste, but I thought it was too salty and just odd-flavored. Walnut cake was too dry and bland. Chocolate cake was okay. We also didn't have a very good table. It was like a table for four and it's a good thing we were three because there's no way anyone could have squeezed into the fourth chair in the corner. I'm not sure why they would seat people here if there are any other tables available...  Anyway... maybe because of the location, service was not great. Didn't give us bread. Food was very slow to come. I was going to attempt to finish those sheep's milk dumplings that I didn't even like, but they were so aggressive in whisking our plates away that I just let them... Oh and just to top it off, there was water (I think) dripping on me from the ceiling. =D</t>
  </si>
  <si>
    <t>Food was quite average, and oily. Calamari was saltless. The restaurant was really crowded and noisy (Saturday night). I ordered the seafood and lamb paella which was alright. My wife ordered the silver snapper fish which was quite badly prepared. Service was good and I have had better experiences in the past but this time everything was sub-par</t>
  </si>
  <si>
    <t>This place is a mess. After finding the hostess stand to we stood with a dozen other people trying to check in for our reservation, but it was chaotic. When we finally got seated the service was poor and the food was pretty bad. We had a nice Greek salad and the warm get salad was fine, nothing special, but then it got worse. We were with a large party if 8 people and three entrees came put 10-15 before the rest, horrible timing. When my Greek paella special came out it was pretty bad with tiny, bland scallops, very little flavor and entirely not edible muscles. The muscle was so rubbery it was impossible to swallow. I did not return my dish only because we were with a large party and I didn't want to upset my party. I will not go back.m</t>
  </si>
  <si>
    <t>Wow, I totally forgot about this place. Just saw a review pop up, and it reminded me about that awful day last Summer. They walked us by a dozen empty tables, down some stairs, and we were suddenly at a Hometown buffet with elevated fake leather booths and everything. We were like, um no, can we sit upstairs in the Greek looking restaurant? Back upstairs to the colors of Santorini we went. We had just spent a month in Crete, Mykonos, Santorini, and Athens, so after having some of the best food on the planet everyday, it was rather unfortunate that we landed here at Kefi. I was here for the souvlaki. I couldn't get enough of it in Crete, and I even learned to make it myself when we got back. I looked up authentic recipes, and always had chicken marinating overnight for the next days trip to the cast iron stovetop grill and set off the smoke detectors. It was great. THIS WAS NOT... I received a few chunks of dry chicken breasts on a stick. There were some light brown grill marks on them, and it just sucked. I think Kefi killed my craving for souvlaki, because I don't think I've even made it since. My wife, and father-in-law were with me, and from their lack of compliments and their eagerness to pay and get out, I think they were equally unimpressed. What a bad day that was. But thank you Jalence I. for reminding me of this place, I'm gonna go get some thighs right now and get them ready for tonight, and hopefully put this whole thing behind me. Want authentic Greek food? Go to Greece.</t>
  </si>
  <si>
    <t>Meh with a tend to the downside. I ordered the pork medallions and spicy peppers. The medallions turned out to be flavorless cutlets about 1/4" thick and the peppers turned out to be some confusing concoction of what appeared to be shredded cabbage, onions, black  ; green olives, some kind of fruit and no taste. When I asked where the peppers were the waiter and the manager appeared confused and said that perhaps the kitchen had changed the offering and didn't alert them. WTF? I then was offered the opportunity to get something else and opted for a chicken souvlaki which came with unsalted home made potato chips. The chicken was flavorless. 2 lousy selections. On the positive side the attempt to resolve the problem with the first meal was quick and responsive. My grandkids ordered the braised lamb shank and a lamb burger, both of which tasted pretty good based on my small sample bite. While leaving we noticed the place was packed both upstairs and downstairs with the upstairs (entry level) noise level pretty much off the charts for me. Some people must really like this place, my wife and I just don't happen to be among them.</t>
  </si>
  <si>
    <t>We ate here this past Sunday and the food and the waitress service was very good. The hostess on the other hand was very disinterested and extremely rude, which is not the way I want to begin a dinner out with the family and that is enough to keep me away from this place.</t>
  </si>
  <si>
    <t>This review is based not on the food, which was delicious, but some of the most disorganized and chaotic service ever.  Four of us arrived at 7 pm for a birthday dinner and soon after ordered drinks.  45 minutes later I had mine but my friends had not.  One had ordered a virgin bloody mary and the two others vodka on the rocks.  Not complicated.  About 7.55 our appetizers arrived.  Still no more drinks.  We were told after repeated requests that the bar, which was in front of us, was backed up and the waiter himself could not make the drinks.  There was one bartender.  Then waiters seemed to gather to try to sort the mess, the bartender left, and finally the manager stepped in, very late in the game.  We all got drinks about the time the entree arrived.  Why the manager did not see what was going on and step in we could not understand.  It was a train wreck.  And by the way our waiter, who was doing the best he could, delivered the vodka on the rocks with a lemon twist with a lime wedge instead.  Under the circumstances we felt lucky to have drinks at all.  Quite a shockingly bad experience for a good restaurant and not at all appropriate to the quality of the food which was great.</t>
  </si>
  <si>
    <t>Every restaurant has off-nights, and perhaps that's what happened at Kefi yesterday.  The food was acceptable, but the service was off every step of the way!   It's miserable to sit at a table cluttered with dirty dishes and have a server plunk down a new course.   It's worse when he walks away without removing the used plates because it's "not his job."  This is a restaurant that's too everything... too noisy, too big, too rushed.  It's probably a huge money machine, but they'll never get another dollar from me.</t>
  </si>
  <si>
    <t>Consider this seven reviews in one.  I almost only try new, non-chain restaurants and often invite several friends and coworkers to join.  Yelp reviews and the recommendation on Kefi from a couple coworkers had me super excited...maybe because I just wanted to be, considering my it was my bday dinner. - Maybe I should have known better because everything's good to some of my coworkers lol. Whatever the case, I was disappointed. What I liked/made the experience SLIGHTLY (only slightly) less disappointing: Hyperion drink? I think that's the name. Solid. Keep reading... Once the olive oil we requested (but was already on everyone else's table) finally arrived, our food had come out (appetizers and entrees), but everyone got happy...and actually ordered more bread. 'Why?!?' might you ask. The entrees were so torturous that, lest the bread had been there, everyone would have left hungry. My braised lamb shank was decent...the lamb did fall off the bone...seasoning was pretty good. The flat pasta with rabbit was ok too...I learned tht I'm not a fan of flat noodles but the flavor worked. Ambiance was nice. They accepted 6 credit cards, which was very convenient. Why I won't be back/would not recommend this place: Our waiter was a complete a$s. He barely uttered a word to us. He took orders - provided no service...probably because gratuity is automatically included so, why bother? WISH I knew his name. This is the same cat who told us "we don't really deal with cash, but i'll see" when one person asked for $5 in singles in exchange for a bill @ the end of the night...and the same one who refused to bring vinegar (for use with the olive oil @ the beginning of the night)...instead said that "we don't really use vinegar, but I'll check"...and STILL never brought it. And yea, that too was on other tables around us. Wtf? Either you have it or you don't. No one wants to hear what you "typically don't do," followed by a promise to check, then no update after "checking." The calamari was "lukewarm" = ok...not very crunchy as if it was fried in oil that was not hot enough or had been sitting and lost its crunch. The effin sangria was half water and had enough fruit for one decent glass. The shrimp with orzo in tomato sauce was clearly gross...there were 2.5 full plates of it on the table (tht did not go into doggy bags) by the end of the night. Pork medallions and chicken with lemon got trashed by the end of the night too. Sadly, the best part for most of the table was bread (but only once the olive oil came out), though it was gross to me. That speaks volumes to how they felt about their food. Five of the seven of us were very disappointed in the overall experience...the other two of us, myself included, were just disappointed. Don't waste your time/money! If you've ever been to Papa Cristos in L.A. and LOVE it like I do...even more reason not to bother with this place. Miss u papa!!</t>
  </si>
  <si>
    <t>This place came highly recommended and it has some things going for it, but I would not go back.   Maybe years ago in their former space it was different but not now. Basically I arrived for a 630 reservation with my girlfriend.  There were plenty of tables available and were when we left, but they insisted on cramming us into a corner table in the bowels of the restaurant.   My Girlfriend though t she could rearrange her seat slightly, but she was quickly scolded.  Honestly take 10 tables out of the restaurant earn a bit less money on the busy days and deliver your guests the experience they deserve!  On top of that the atmosphere is not relaxing at all.  It looks like some chain with hundreds of wait staff scurrying about in their tacky Kefi T-shirts.   The food was fine, but nothing to write home about.  The grilled octopus, meatballs and spread sampler were all pretty good, but the skirt steak was bland and dry.</t>
  </si>
  <si>
    <t>The Good The mac and cheese with spanaki (spinach) and bechamel. The Pretty Good The grilled octopus and bean salad (with revithia-chickpeas, fasolia- white beans, and tomates liastes- sundried tomatoes). The Ugly The amount of oil slathered all over the broccoli rabe. The overly waxed floor, that almost lead to my demise... twice. The overly attentive waiter; to the point of annoyance. My friend and I "apologized" for not being ready three times. That's two too many.</t>
  </si>
  <si>
    <t>Whole party must be present before anyone's seated. Fine, but the hostess seemed to relish enforcement and offered patronizing tips on how to spend the time waiting. Unfortunate attitude. From what I've heard, the food may be good - but because of poor treatment by the hostess, not my kind of place.</t>
  </si>
  <si>
    <t>As a disclaimer, I ate at Pylos first, then was told that Kefi was a 'more authentic' version of Pylos, so I tried Kefi in the following week. The dishes were pretty similar in both places, though it just seemed that every dish at Kefi had more salt than the dishes at Pylos and were too salty for my personal preference.  While I don't have a personal vendetta against all things salty, it did take away from the dishes' true flavors too often.  Also nothing unique with the location, ambience, etc. - just seemed like an ordinary restaurant to me (nothing wrong with that, just that I found the clay pots at Pylos pretty interesting and a good conversation starter).</t>
  </si>
  <si>
    <t>This says it all about this place, which is a shame because it was so good when it opened :(</t>
  </si>
  <si>
    <t>Shame on you, Kefi. Shame. On. You. WTF- My brunch pita wrap with egg, greek sausage, and feta was cold. Minus one star. WTF- Reasonable prices? I paid $15 for a soda, a cold pita wrap with barely any filling, and potato chips instead of 'greek homefries' like it says on the freakin' menu.  I could have gotten the exact same thing at the street fair right outside the door for half the price. Minus one star. WTF- "We don't have hot sauce." Minus ONE MILLION STARS. (I could go on with the star system but I just reached negative stars.  Let's continue with general WTF points, k?) WTF- The waiter was impossible to flag down to order. And it wasn't that busy. WTF- He steered me away from the Meze appetizer I wanted saying it was "too small." Later I saw it on another table- it was the size of a normal lunch plate, not the tiny bread plate he pointed at. Way to lie and upcharge me, asshole. WTF- When I said to him "What kind of soda do you have?" he replied "Pepsi. But don't you want lemonade?"   WTF kind of response is that?!  In this huge restaurant you carry one soda option?! And again try to steer me away from what I wanted?!  I made it pretty clear that I want a damn soda!! Go shove your lemonade where the sun doesn't shine and stop eyeing my legs- I know I'm in red tights but it is rude to stare- at the very least be SUBTLE ABOUT IT!!!! *fangs pop out* *breathes* *retracts fangs* When the check came, I paid for my share and walked outside to wait for the rest of the group because I was so disappointed with wasting my daily food budget on a pile o crap.  It's a good thing I enjoyed the company I was with because I would have walked out a lot sooner. I hope you were having an off day, Kefi, because you should be ashamed of yourself.</t>
  </si>
  <si>
    <t>Before Kefi closed over a year ago for renovation I was able to tolerate the crowd, the excessive noise, lack of décor, etc. because the food was decent - especially the fish. However, my recent experience during prime time on a Friday evening was hardly stellar. All of the negatives are now back but magnified - it's tantamount to dining in the middle of Grand Central - delivery guys are literally racing around and bumping into patrons if you happen to be seated upstairs in the middle of the restaurant. We thought we were joined at the hip to the diners at the adjoining table - we were so close to them and their food. But the biggest disappointment was the food itself - the wines by the glass are mediocre. However, the branzino which was previously quite good came out charred and salty. I made the mistake of not sending it back since we were tired and hungry. My wife's fish was also fair. End result - two thumbs down. Perhaps it is different during non-peak hours but it appears that the quality has diminished. I really would hesitate to return.</t>
  </si>
  <si>
    <t>We booked a table using Yelp's reservation feature.  No trouble there. We arrived, were seated.  We were there for a light lunch. We waited quite awhile to place our order.  Then it took forever to get our meals. [party of 3] We were ignored during the whole experience.  we may have seen our Server three times during our stay, and that includes the receiving of the bill. Though we found it strange that the table next to us [arms reach] they bent over backwards to help.</t>
  </si>
  <si>
    <t>I just have to say, I'm shocked at the reviews.  UWSiders must be starved for a proper restaurant, because the ambiance here is about as nice as an greek diner.  What I'm saying is, go to the Greek diner instead!</t>
  </si>
  <si>
    <t>Had lots of reviews and pretty good ones too but was very disappointed although the white wine we had from Greece was good. I do have to say the Grilled Octopus was excellent but other food was not memorable - even the  Salad was all chopped up like Cole Slaw and seemed like a left over. Sorry</t>
  </si>
  <si>
    <t>There was nothing really memorable about this place. The food was average at best and service was slow. The place was pretty packed, so i'll give them the benefit of the doubt for service. My pork medallions were overly citrus-y. My date's fish was charred. The best part of the meal was the meatball appetizer and that was only average (I've made better meatballs myself).  Actually, let me correct myself. The best part of the meal was the company. Everything about this place is forgettable. If my date wasn't so adorable then I would probably have hated this place.</t>
  </si>
  <si>
    <t>Not like any other Greek restaurant i have been to. Lacked the fresh, flavorful taste that you would expect. Nice place and the service was good, but the food has a long way to go.</t>
  </si>
  <si>
    <t>Overpriced. Pretentious. Sports on TV??? Yuck. My overall experience at Kefi was one of the worst in New York City.  We had the anchovy salad to start. The portion was not sharable and I could tell some veges were not fresh.  The pita bread and dip was this place's redeeming feature.  We also had a waiter that was rude.</t>
  </si>
  <si>
    <t>Service was slow...too slow! Waitress disappeared for long periods of time. The lamb shank was good, but this restaurant fell very short on my expectations. I went in July of 2010 and have not been back due to this expereince.</t>
  </si>
  <si>
    <t>Could have had a much better interior. Very limited lunch menu, mediocre service.</t>
  </si>
  <si>
    <t>Although the food here is solid, I've had much better and I keep wondering if maybe I just didn't order the right dish? I got the prix fix menu, which is a great deal, regardless of how I feel about the food.  For $16.95, you get an appetizer, an entree, and a dessert. We started with a basket of bread.  I liked the hearty slices; it was crusty but not too crispy and the dough was chewy enough.  It was good. The appetizer was also a good start; I got the meatballs, which came in a great tomato garlic sauce with plenty of flavor.  After I finished, I wasn't sure that I could eat my entree because I had eaten all three of the sizable meatballs. I had ordered the Branzino - a whitefish - which cost an additional $5 then the other prix fix options.  I tried to change my order at the last minute to the pork medallions but the waiter recommended the fish over the pork.  This made me quite anxious to try my dish.  My first bite was pretty disappointing.  The fish was good but was a little over grilled so I felt like I was eating a mouthful of charred fish.  The grape tomatoes tasted fishy, which I did not appreciate.  The fingerling potatoes were good but not amazing.  Overall, I think the fish was a good effort with a really tasty sauce but I would have preferred it without the charcoal flavor. The rice pudding was good but nothing to rave about.  I also got to try my friend's walnut cake.  We both agreed that it should have been paired with a different flavor of ice cream instead of what it came with (which we think was walnut).  Nut on nut is just too much.  Coffee, chocolate, or vanilla bean would have evened out the dessert. All in all, this place was decent but I am not interested in returning.</t>
  </si>
  <si>
    <t>Yes, the food warrants more than 3 stars, however, the service was averaging at about 1-2 stars, so I'm bringing down the overall ratings.  We made a reservation for 6 at 7:15 for a sunday night, and the restaurant was bursting, very vibrant and a lot was happening. Not gona lie, combination of the crowd on a sunday night as well as the rave reviews raised my expectations. However, even though we made reservations, we couldnt be seated immediately, and on top of that, when we were seated, we were cramped into a booth that should seat 4 instead of 6. come on people. really? the seating made most of the meal uncomfortable, since we were constantly bumping into one another.  Our waiter was also not very helpful. When we expressed the desire to share all the food and asked about portion size he shrugged and claimed that they were "appetizer sizes" and looked extremely skeptical when we opted to order only 3 entrees, when we inquired as to whether itd be enough food, he shrugged again and told us "its only three entrees". Right. we can count. Waters were also not being refilled, and overall an extreme lack of friendliness from our waiter.  Yes, the food was quite spectacular, the octopus app was amazing. soft, and tender, not a hint of chewiness that you so often get with octopus. The lamb shank was another standout of the night, but would I really want to sit through another 2 hours of bad and unwelcoming service.......not really.</t>
  </si>
  <si>
    <t>My husband booked this restaurant with high hopes, being that I love Greek food! We walked in and the decor was friendly and inviting, too bad the rest of the night didn't go as well...  The four of us were placed in a table in the corner - we rejected that and then were shown downstairs (which smelled like an outhouse at a nasty summer camp or beach) to another table in the dark jungle - so we moved again. Once we settled in, the waiter came by and it was difficult to hear him from the get go.  My husband ordered a white bean soap (soup) and it tasted like dishwater (and there were maybe four beans amid the cloudy water. The entrees were undercooked and tiny - more like appetizer portions than entrees. I ordered a chicken souvlaki, the chicken pieces were pink in the middle. When I made a mention of this to the waiter, he bit my head off. He was deeply offended that I was questioning the way the chicken was cooked. He said the chicken was steamed??? The chicken was supposed to be barbecued.  Good thing the company was good or this dinner would have been a complete disaster! Stay away from this fake Greek place. I grew up going to awesome Greek Restaurants in Michigan's: 'Greek Town'. I was shocked to see that people were waiting to get into this restaurant...</t>
  </si>
  <si>
    <t>The quality ingredients used to prepare the bastardized "Greek" food at Kefi and the well-done pita is what saves the restaurant from the ignominy of 1 star.   The "Greek" salad consists of iceberg soaked in cream, and the meatballs appetizer people rave about is so bland that I found myself avoiding the meat and sauce entirely to instead eat the few green olives because at least those had flavor!  Perhaps, Michael Psilakas is having too much fun with his 15 minutes of fame on Ultimate Recipe Showdown, a show where never even picks the right winner, and not devoting enough time to establishing himself as a bona fide chef/restaurantor beforehand.  He is going down the road of Bobby Flay. My sentiments of my meal at Kefi are best articulated by Frederick Brosen on Menupages:  "All in all, it was a profoundly unpleasant experience and the inexplicable popularity is a perfect example of the Emperor's new clothes. Skip it, big time."</t>
  </si>
  <si>
    <t>I concur the Sheep's milk dumplings are delicious. Beet salad was average. Not impressed with the Greek wines.</t>
  </si>
  <si>
    <t>Food was not tasty.   I had the Greek lemon chicken and was disappointed.  Pete's market in chicago blows it away.   The other three guest I was with agreed that their food was bland.  The service and location is good however.</t>
  </si>
  <si>
    <t>The restaurant was packed on a Friday night so I had high hopes.  The bar scene and place in general was lively, fun, loud, etc...  The appetizers were good, we had the salted cod, meatballs, and a feta with pita.  However, the entrees were not so good.  The lamb shank was actually flavorless and horrible.  The bass filet was okay.  I would try again and order something else....maybe.</t>
  </si>
  <si>
    <t>I wish I could rate this place better but I just had an awful experience.  We came here for a birthday party and were seated downstairs in the corner.  Everything was going well as the food was good and the service was fast.  However, towards the end of the meal, I saw something fall from the ceiling and it landed on my arm.  It ended up being a cockroach almost the size of my hand.  I brushed it off my arm but didn't know where it ended up afterwards.  Eventually it turned up again on the ceiling above our heads.  The waiter eventually came over and killed it.  We didn't get comped for any part of our meal and neither was it ever addressed.  The girls' bathroom has 3 stalls with very heavy doors.  They're also very small and when you flush the toilet, it spits back at you.  When I went to unlock the door, the lock was stuck so I had to move the lock to the right very fast but while I was doing that, the lock too part of my skin from my finger.  I was bleeding the day after.  All of this marred the experience.  I would recommend MP Taverna in Rosyln if you're considering this place.  The food is the same but a lot better atmosphere.</t>
  </si>
  <si>
    <t>Dinner at Kefi with an old friend, I'm a guy, so is he. I was early, he was late. The waiter thought I was waiting for my date. "I'll seat you first," said the waiter, "and SHE can find you later." Greek pasta tasted a little alien, not at all like Italian. Tubular pasta with tomato and pepper, should've been enough to satiate my hunger. I was feeling at ease, until I realized the dish also had lots of goat cheese. Goat cheese marred my dish, and I wasn't able to finish. Though they made an erroneous assumption, and was a little nosy about my lack of food consumption,  the service was still commendable, and my friend's (not date's) food seemed recommendable.</t>
  </si>
  <si>
    <t>I was really looking forward to this, but I'm afraid I was quite disappointed on several counts. The evening started with one young woman at a nearby table screaming at the sight of a large bug, upon which their party promptly departed. The management was very apologetic about the matter and kindly seated us elsewhere after the incident, but the ambiance was rather sorely punctured by the thought that the bug was still out there. The appetizers we had were tasty (Kefi salad and cod), but the entrees were very disappointing. The roasted lemon chicken tasted more like fried chicken than roasted chicken. The outer edges of the chicken were so tough it was impossible to chew. The lemon sauce had an overpowering flavor and an unusual texture--not at all the subtle mixture of spices and herbs with lemon that I had been expecting. My spouse ordered macaroni and cheese and this, too, was sub-par. To be fair the attempt itself was creative, a mix of several cheeses with greens (spinach?), but the result just did not seem to work. I'm always frustrated when I see a restaurant with so many good reviews and it turns out to be a dud. Perhaps they were just having an off-night, but we will definitely not be going back.</t>
  </si>
  <si>
    <t>Mehhh... I wasn't impressed. I've definitely had better Greek food. And given the mediocrity, I didn't think the prices were reasonable. I ordered the chicken souvlaki and it was mostly "filler" items and only like 2 pieces of chicken. It wasn't even that flavorful.  The space is reminiscent of Greece, but they definitely packed it in and it was tight. We heard servers drop and break at least 3 plates during our time there....so often that I thought they were breaking plates in Grecian style/tradition...then sadly realized that they were just clumsy.</t>
  </si>
  <si>
    <t xml:space="preserve">I give Kefi 5 stars for dinner, but the brunch was horrendous. And the one time I went for brunch, the server was very bizarre. Smug, maybe, and he gave off the air that he was too good to serve us or work there.   If you DO go for brunch, make sure to get the menu items that can also be found for dinner. </t>
  </si>
  <si>
    <t>Bumping my rating down after an unfortunate experience recently. My friend and I were sitting downstairs, by the staircase. Towards the end of dessert (luckily not earlier) I noticed something by my feet, but wasn't sure exactly what it was. My friend reassured me that it was likely the shadow of someone coming down the stairs. I believed him until a 3 inch (not exaggerating) cockroach emerged on the wall by my friend, attempting to climb the white wall, failing miserably and falling down in the space next to him. My friend went on to smother the bug with his napkin, with an audible crunch. If this experience was not bad enough, the waitress's reaction was even better. After being told by us that a large dead cockroach was resting under the napkin, she went on to pick it up and bring it closer to my friend's face and said "ooo this is just a little water bug!" WTF. The shit was 3 inches long, wide bodied, definitely not a water bug. The women sitting next to us were disgusted and said "this place should definitely be downgraded to B." We were appalled by A.) The nasty ass bug and B.) The waitress' response. Will never go back and have told my friends to stay away.</t>
  </si>
  <si>
    <t>Went to Kefi last night with a party of four. My overall impression is that this place is fine but not great by any means. When we sat down, we were given a bread basket and olive oil. As soon as I picked up the olive oil, the bottle broke in my hand and spilled all over my wife. It took more than it should have to get some extra towels to wipe down the table. Fortunately nobody was hurt by the glass, shards of which wound up all over the table. I was just surprised that nobody came over to ask if we were ok.  As to the food, we ordered 3 appetizers for 4 people - the spreads, the sweetbreads and the cod. The sweetbreads were creamy and paired with what appeared to be canned fried onions - very tasty. I didn't care for the taramasalata and was underwhelmed by the eggplant spread, but the tzatziki and hummus were excellent. The cod was ordinary.  Our entrees were just ok. My friend and I both ordered the lamb shank, which we both agreed was underseasoned. It came with a greasy orzo side, which was not very good. My wife ordered the sheep's milk dumplings with lamb sausage, which was very salty. Our other friend had the tubular pasta, which I didn't taste, but was told was very good.  One saving grace is the price point - all entrees were in the low to mid teens. If you want inexpensive, "rustic" or "peasant" food, without much depth of flavor, then maybe this place is for you.  If I lived on the UWS, I'd definitely give it another shot during the week, as opposed to a Saturday.  Since I don't, although I loved the hummus and tzatziki, it's not worth a trip uptown.</t>
  </si>
  <si>
    <t>I wasn't a fan of this place. It was rather crowed on a Sunday evening with an hour and a half wait time for a table. I managed to grab seats at the bar and ordered sangria which was way too strong and I asked the bartender to dilute my drink. I had the grill octopus and the mussels. The grill octopus was rather difficult to eat as it was tough and rubbery, definitely overcooked. The mussels were pretty good, but not good enough to come back.</t>
  </si>
  <si>
    <t>MAJOR sadness.  The old Kefi was INFINITELY better than this place.  The crispy cod was crispier, the dips were more generous, and the branzino was amazing, as opposed to just so-so.  The only thing that remains good here is the octopus salad. Also, getting reservations here is crazy.  The restaurant was super packed at 6PM on a SUNDAY, of all times.  Service was friendly, but slow.  I miss the old Kefi =(</t>
  </si>
  <si>
    <t>I've really enjoyed Kefi before.  So, it was an option I offered my visiting cousin and his girlfriend for a dinner gathering on their trip to NYC.  And they chose it.  I made a reservation for a Wednesday night at 6:15 pm, the closest that I could get to 7:00 pm on Thanksgiving Eve, mere blocks away from the balloon inflation site a couple of blocks down.  I requested a quiet spot out or something that was hopefully not the most traffic-laden area, since I know it can get crowded. I'm certainly glad that I arrived early.   I would have hated for my guests to have had to experience the rude service I found upon arrival.  They offered to seat me as I waited for my party and I accepted.  So, I followed the hostess downstairs and through the first room on the lower level just inside the door to the second, tremendously loud (filled with screaming children) room, to a table in the middle of the floor, only inches past the doorway.  I pointed to a corner table back in the other room and asked if we might sit there since it wasn't right in the middle and much calmer.  She said "sure," but our path was intercepted by a rude, male employee who was otherwise standing around doing nothing, interjecting that it was for a reservation.  He pointed to another table right next to another party whose child was crawling all over the booth (where I would sit) and said that those were my only two options, despite my polite reminder that I too had a reservation.  He also openly argued with me about the noise level of the back room (It is much, much louder).  I tired of his tremendous rudeness and the waitress who erroneously agreed to the more inviting table and finally just sat next to the climbing toddler (at which point, the guy went back to doing nothing). The others in my party arrived and we had a lovely time.  The service wasn't awful, but it was either pushed (coming too soon before we'd had a chance to peruse the menu) or evasive, with us trying desperately to catch the waiter's eye to order dessert or get our check. My Branzino was good, but not as spectacular as I'd remembered (and with fewer potatoes and olives).  Everyone else seemed to enjoy theirs (grilled sea bass for one and the sheep's milk dumplings with spicy sausage for the other...though I've had that dish in the past before too and something was lacking this time).  They enjoyed their mixed drinks and I had a predictable wine.  Dessert (the mouse with halva) was OK (though I would have picked the walnut cake which has been amazing in the past), as was my cappuccino. The meal was good...not amazing.  And the rudeness I experienced at the beginning just left a bad taste in my mouth.  Perhaps it was a bad night.  I hope that such isn't the new Kefi experience.</t>
  </si>
  <si>
    <t>Went because of the high yelp reviews but it was pretty mediocre. We got the lemon chicken Monday night special and it had bone fragments and fat throughout that you had to constantly pick out. Nice ambiance but food not so great.</t>
  </si>
  <si>
    <t>This place does not deserve a four star food rating. Best part of the meal: a tasty octopus appetizer. But the lamb shank (for which we had specifically come) was awful. The meat was not falling off the bone; it was nowhere near the bone. What we got was just bone--plain bone--and bits of tough meat in a glutenous tomato sauce. Pork medallions were overcooked and came in a glutenous sour sauce. I can only think that the cheap prices are influencing the food reviews. A 17 dollar lamb shank--wow! But not if you can't eat it. For a good lamb shank go to Nice Matin a few blocks away.</t>
  </si>
  <si>
    <t>Sorry to say it was a disappointment. I went with 3 others at 5:30 and we all ordered the "before 6pm dinner" (I hate the term: Early Bird Special!). My appetizer (mussels) was not fresh and I thought there was some sand in there as well! I am a great fan of the mussels at Landmarc, but Kefi's were not even close. My branzino was good, but nothing special. The room is lovely but the noise level is high, even though we were there on a Wednesday.</t>
  </si>
  <si>
    <t>The food here is authentic, and I'll be the first to say that their lamb burger is delish. There are a lot of business groups/groups in general everytime I walk by here, so when it was just me and my boyfriend, I felt a little outnumbered. Definitely more on the loud side, and although the service was pleasant enough it's nothing to write home about. If you love Greek food, then this place would be perfect -- it just felt a little too pretentious and unwelcoming for me to ever really want to go back.</t>
  </si>
  <si>
    <t>After a two hour wait on a rainy and cold night, we finally got seated and ordered. The waiter was very informative and knew his menu. But we all didn't like it. Of course the prices are jacked up but I don't mind if the foodie good. I ordered the vegan special for the month and it was far from special. My friends all ordered a different meat ramen and didn't enjoy it either. We were all disappointed and grossed out by the layer of oil on top. It was so oily! I usually love the soup and portion it out with the noodles but this time was just a fail. I guess there is a difference between this Ippudo and the original one at St. Marks.  Overall, it's oily, expensive and I've decided to stick with totto.</t>
  </si>
  <si>
    <t>Amazing, exceptional service- knowledgeable and professional. I've gone to Michelin-starred restaurants that fall below Ippudo in terms of service. They're very attentive without being in your face. All this can be attributed to their training and dedication, which I commend. The food- it leaves something to be desired. The pork buns were a disappointment as the pork belly was incredibly dry. I should have sent it back, my mistake. One of the worst pork buns I've had and I've had quite a few =) Quality control- not a particular skill of Ippudo.  The ramen was decent but when you combine it with a $15 price tag, again, it leave something to be desired. I've had bowls of ramen in LA and OC for much cheaper and better.  In conclusion, Ippudo isn't worth making a special trip nor worth the wait (get here when it opens and there's usually no wait). Better ramen and pork buns can be had. $30+ meal for a bowl of ramen and very mediocre pork buns.</t>
  </si>
  <si>
    <t>I had the best ramen noodles at Ippudo Westside but the waitress staff there is extremely racist. I went for dinner with my wife and son. My wife ( who is Indian) and son received courteous treatment and I was completely ignored ( she did not ask how my meal was and refused to clear MY plates). I am not sure what I did being I am always very nice to restaurant staff. Even when it came to paying to bill. I presented her with my credit card and returned it to wife for a signature. I did not make a fuss and took the high road even tipping her 19% of the bill. I have traveled all around the world including Germany and received better service than Ippudo. Very sad experience in my home town of NYC.</t>
  </si>
  <si>
    <t>Disappointed. Customer service? That concept went out of the window in this place. Japanese people are some of the most polite and nice people, yet this place embodies the exact opposite. The pretentious host at the main entrance, on a Monday, at 5 pm, tells me that the 3 of us couldn't sit at a table of 4 (mind you, where a chair would be vacant regardless or a booth would not be filled anyway) because I told him that our party may have another person joining us, which would still mean we would be sitting AT THE SAME TABLE OF 4. Idiot! He claimed that we could sit but if the other person came they would not be served. Um? EXCUSE ME? Does management know you're hurting business? UNACCEPTABLE. The service was also terrible, this girl who served us was just emotionless, no desire to be there clearly, and was pretty much the embodiment of a robot. No thanks. I will continue to go to the Union Sq. location and enjoy a better staff, better location, better ambiance and actually come to think of it...better food.  This place lacks the very concept the original Union Sq. Ippudo created!</t>
  </si>
  <si>
    <t>Great broth, mediocre everything else and atrocious service from the host staff.  Note this place is NOT accommodating for parties of 7 or more due to the size.  Let's elaborate.  Picture a group of 9 attempting to get a table on a Saturday evening at 9:30.  However, the host staff won't seat you because four of your party aren't here.  Fair enough, that's normal for a popular restaurant despite there being open seats.  So fast forward another 30 minutes due to horrid NYC traffic, and our full party is complete.  Unfortunately by then, the place is also filled and the one table that was supposively large enough to fit our table was just taken.  Our new ETA for a table is another hour. We ask, "what if we split our table? We don't have to sit together or eat at the same time."  They reply, "same ETA."   Well that happened to be an outright lie.  We watched so many parties come in after us and be seated in tables of 2, 3 and 4.  Do the possible math combinations.  Even a third grader could do better.  Instead, we had to wait another 1.5 hrs until we were finally seated at 11:30.  And the kicker?  Table didn't fit us - assuming we didn't want to actually eat our ramen but preferred to stare at it all night instead.  There was absolutely no elbow room to eat with 9 people squeezed into a table meant for 6.  The waiter, bless his soul and he should absolutely be promoted to ramen logistics, saw our issue and split our table into 4 and 5.  Wow that was easy, but apparently not to the host staff.  We ate our bowl, which was over-hyped.  The noodles were very thin and too springy  (I'd prefer if they added an option to swap for egg noodles but they don't offer those noodles here).  The meat was dry and tasteless.  And egg, over-cooked.  So underwhelming.  At least they do a good job with the broth - very tasty and you can tell that's their selling point to justify a $15 bowl of ramen barebones ($2 extra for the egg).  So in summary, if you're a ramen enthusiast with your key factor of ramen heaven being soup, this may be your spot.  But if you want an overall solid ramen experience, try hide-chan in nyc instead.</t>
  </si>
  <si>
    <t>I didnt like it. my wife got the tofu ramen. tasted too fishy for me.  I may go back and try their signature pork broth dish but not anytime soon. the chicken appetizers (in a sort of sandwich) were pretty good. kinda pricey.</t>
  </si>
  <si>
    <t>This place is not very good and some of the staff are very rude. Went there with 7 people in our party. We all tried different ramen. None of us was impress with the food. We all tried really hard to like the food since we are big fans of ramen. We all tried each others food. No one liked anything from this place. We waited for one hour for seating. Our waitress was rude. If you are visiting from out of state, I recommend you find somewhere else to eat.</t>
  </si>
  <si>
    <t>We got here just before the long lines started. Thank goodness, because a wait for this food would have brought my review down to 1 star. I love ramen, on the West coast I live near Sawtelle and we have our fair share of ramen joints. So I expected a lot out of this place because it's Manhattan, it's expensive, and the extensive reviews. When you charge $15 for a bowl of ramen, it better be pretty damn big or pretty damn good. The sad truth of my experience is that it's none of the above. We ordered some kind of a specialty appetizer on a sizzling plate with ramen noodles and sausage. It was tiny. It tastes like some kind of onion sauce and with meat, nothing special, and it costed about $13-15. Next came our ramen. Tried the modern ramen and there was a spicy one I forgot the name. Both on the salty side and reallly nothing special. I can think of so many other better ramen spots in LA that charge a lot less. Chashu, forgettable... The environment was nice and the service was great, but it won't make up for the food or the serious upcharge. So for my little trip, I decided to abandon eating ramen in NY altogether if this is such a highly regarded ramen restaurant. I hate it when restaurants overuse the word umami to take advantage of foodies that get turned on by it.</t>
  </si>
  <si>
    <t>The host by the name of Julian has a real attitude problem when talking to customers.  Previous reviews also suggest this guy does not belong in this position.  First and last time at this place because of the rude ass host.  I also don't know why this place doesn't serve poached egg like the orginal location.  The standards seem to have been lowered here.</t>
  </si>
  <si>
    <t>When they ask for your phone number.. Repeat it 3 times.</t>
  </si>
  <si>
    <t>Went at 11:15am on a Sunday and there were so many people already waiting to eat ramen. It was about a 45 min wait and more people behind us coming in. So my group decided to see if the hype was all good.  Ramen was not worth the wait, hype or the price they were asking for. I'll just stick to my spots in Astoria and St. Marks.  The only good thing that I enjoyed was their prosciutto and beet egg roll. Their pork bun was ok.</t>
  </si>
  <si>
    <t>I really do not see what the hype is surrounding this place. I had the vegetarian ramen which was pretty flavorless. It's served with a side of "if u need more noodles let me know" (clear sign that they know you aren't being given enough noodles for the amount of broth.) did I mention the vegetarian option is MORE EXPENSIVE than the meat filled (using that litely cuz my two friends got that  ; didn't find much meat) and it's a much smaller portion ... Enough of that tho- I will say that the presentation of the vegetarian bowl is nicer than expected</t>
  </si>
  <si>
    <t>Shouldn't have gone for the special ramen.  What was I thinking? After been to the original Ippudo location, and having their classic Tonkatsu ramen, I've been wanting to go back to Ippudo for several months now.  Hearing that they opened up another location, my friends and I went there and was a bit disappointed. Over a month ago, I took two of my friends to a ramen place in DC called Sakuramen, and they mentioned how much better it was compare to Ippudo.  Was it really the same Ippudo I had earlier this year (Feb of 2013) that I found to be amazing?   Needless to say, the pork bun was average, and the ramen they had on special (a chicken broth blend) was below average.   After leaving Ippudo (west) after a 1.5 hour wait and $30 later, I realized I've grown up since February.  Other ramen places in NY and DC have far exceeded Ippudo.  For the sake of my wallet and leftover taste buds, I won't be back to Ippudo.</t>
  </si>
  <si>
    <t>I ordered the "vegan and gluten-free" option as there was no other non-pork based option on the menu. It differed from the veggie option on the website lunch menu, but as I had no other choice, I went for it.  In order to make it more appealing, I added spicy paste, a soft boiled egg, and scallions and cabbage. Both the spicy paste and soft-boiled egg are clearly "Ramen Toppings" on the menu at an additional cost. However, I was surprised to learn (when I got the bill) that they charged me $2 for scallion and $1 for cabbage. In what world a small bowl of scallion cost $2 is beyond me since you can get entire bunch of scallion at an Asian market for half the price. When I asked why I was being charged for veggie toppings that are not on the additional price menu, the waiter's response was simply, "We charge extra for everything." As for the ramen itself? The broth was OK, but one of the other reviewers was right in that it's a tiny bowl of what seemed like 5 noodles. Also, there was no other option but to get the GF rice noodles (which were overcooked and not ramen-esque at all).  Bottom line: I paid $25 DOLLARS ($18 for ramen; $2 for egg; $2 for spicy paste; $2 for scallion; $1 for cabbage) for a small, mediocre bowl of soup with 5 noodles. Ridiculous. The other guests seemed to be enjoying their ramen, and my friend liked (but did not love) her regular ramen. And while the guy wearing the "I heart Ramen" t-shirt was super helpful in terms of service (refilling water, etc), our waiter was less helpful (see above). I normally tip 20% anytime I dine out, but I could not do so here. $3 for scallion and cabbage? Come on.</t>
  </si>
  <si>
    <t>I originally posted this by error for Ippudo NY, where it should have been for Ippudo West. (I apologize to Ippudo NY)  Very rude hostess and manager. We waited hours to be seated for 4. Another friend came all the way from NJ just to have dinner with us and she sat with us at the booth. We were comfortable sitting 3 people on one side of the booth. Then all of a sudden this hostess came and spoke in a very unaccommodating rude way that they don't allow 5 people in the booth and our friend needed to leave. Her tone and words were very disrespectful for a group of people that waited for hours. I spoke with the manager and voiced out my concern. I said understand policy and I was not asking them to change their policy. All I wanted was for them to approach their customers more respectfully. The manager was even worse and all he said was policy is policy. I guess they take customers for granted given the customer volume they have. What a shame for a place that is supposedly one of NY's best ramen places. To make it worse.. The ramen was nothing over-the-top. Very skimpy on the pork loin and broth was nothing special as well. The beef buns were ok. The dish that I liked was the squid wrapped-shitake mushroom. If i just ordered this and had it to-go i would have been a happy camper. Instead went out the door frustrated and disappointed. Treat your customers better.</t>
  </si>
  <si>
    <t>The wait is ridiculous.  The hostess was frustrating because we didn't receive a text when our table was ready so we ended up waiting twice as long.  The rest of the staff is okay.  I ordered the pork buns (good), kara myun, wings (rip off), and the shojin myun (wtf).  I had ramen in DC and i was expecting curly noodles.  I was disappointed because the noodles were not what I was expecting.</t>
  </si>
  <si>
    <t>I had the vegetarian, cold ramen, which to be honest, pretty much sucked.  It's a weak dashi-based broth with a some rice grains, some mountain ferns, a few rice noodles, pickled tomatoes (uhh weird) and a mess of fried rice noodles a la Chinese takeout on top. You break the noodles into the broth and mix it all up to eat.  I found it oily, lacking in flavor and utterly disappointing. I was warned that its not heavy like traditional ramen, so yes it is very light. And weird. I would have been better off ordering a few vegetarian apps.  We were told the wait would be about 45 minutes and we left after ten to find a cab. After hopping into one, we get a text saying our table is ready. All in all it was about 20 minutes.  Meh. The vegetarian gives this a thumbs down.</t>
  </si>
  <si>
    <t>I wanted to experience the amazing Ippudo, I really did, but I couldn't even get myself to like-like Ippudo, let alone think it was amazing.  To be fair the people who served me and my fiance were great and had an overall positive attitude, with great attention to my need to "refill my drink please" and the occasional "I need another napkin" requests.  The restaurant itself is very nice and modern since it was recently built.  The U-shaped island bar area is a nice neat feature where you get the ramen hawker feel but without the cold air blowing behind you.   First off the noodles here aren't the greatest or the largest by any means.  It felt very much like a standard ramen I could have had at any regular Japanese restaurant. I ordered the Karaka-men and my fiance had the Shiromaru-hakata ramen.  I'll admit that both were delicious for a hungry tummy (from all the waiting, nearly 2 hours), but I had better ramen.  I really wanted to like-like Ippudo, but it failed to deliver on their main dish and that's the ramen!  It didn't blow my mind or made me want to come back for more and here's why.  The Shiromaru-hakata classic ramen was your average tonkotsu ramen.  The soup tasted more like sodium than broth.  It could've been because of whatever they used that made the soup base more cloudy than other places; but whatever the cause, my mouth had a long lingering salty taste and wouldn't leave no matter how many glasses of water I drank, which is why they had to keep refilling my cup.  The best part of this ramen was not the ramen itself, but the slices of pork that was not soaked into the soup.  The Karaka-men was suppose to be spicy...then why did I taste more salt than spice?  I understand eating out means you'll be ingesting sodium, potential MSG, fat filled, oil filled, and grease covered foods, but this shouldn't be the acceptable level of flavor you can expect for a restaurant of this caliber.  The eggs in the Karaka-men were good, probably because it didn't drown in their "broth" for very long before it came to the table.  Their Hirata Pork Buns were great, just about the only thing I liked from this place that I found acceptable (food wise).  The pork were juicy and very tender to the bite.  The bun itself wasn't much to rave about but it kept my fingers relatively clean from having to hold the pork itself by hand, but no matter how well you hold it there'll always be some juices coming out and onto your fingers..."napkin please."   Needless to say the hype around Ippudo was so great, with all the 5 star reviews I saw and read, but it failed to deliver the same level of amazing to me.  I don't understand why they are so popular, nor can I understand how anyone would want to wait for nearly 2 hours for a bowl of salt.  I'll consider going back one day to give them a second chance but for now my mouth is dry from all that sodium.</t>
  </si>
  <si>
    <t>For ramen, it's okay. I've definitely had better, and it's nothing to rave about, much less wait over an hour for.  We came here right when they opened so we didn't have much of a wait at all. Service was fine, restaurant atmosphere is great. The reason I am giving this location a 2-star is because I've eaten Ippudo in Japan, and the quality of this location is a pale comparison to its Japanese location. I may be bias, but if they're going to carry the name, they should uphold the same quality. The broth wasn't anywhere as good and quite bland, the chashu was tough and the ramen noodles' texture left a bad taste in my mouth. The only consistency they maintain with their Japanese counterpart besides the name is the fact that they don't give refills on soda. It was a chore for me to finish the bowl I had, and I didn't even manage that. I would never return to this location, and the only reason this is not a 1-star rating is because they have a great front of house staff and atmosphere.</t>
  </si>
  <si>
    <t>Overrated.  I've been to the other location on multiple occasions, and this new one on upper west was calling! Here's why Ippudo is getting the overrated award for the week: long lines, menu item after menu item sold out (at 4?), and the one thing I was hoping for, a big steaming bowl of vegan ramen, is significantly smaller and more expensive than his pork-based brothers.   Disappointing.</t>
  </si>
  <si>
    <t>Saw an advertisement for a new limited ramen and I'm always a sucker for something new, so it was off to Westside Ippudo for lunch and the BOSS RAMEN. A shoyu ramen made with Bullitt burbon (a favorite of mine). Broth - Heavy bourbon aroma (not bad). A nice visual appearance of shoyu, but you breathe in alcohol with every sip. Extremely sweet. Not good. Noodles - Wheat with an interesting appearance, but chopped into small 1" pieces. It's what your bowl of ramen would look like if you were pre-cutting it for a toddler. No chance for slurping (boo). It's not even like eating spaghetti. The noodles pieces themselves are firm, but starchy and gooey. VERY POOR. Toppings - Spicy corns, fried onion and bean sprouts try to bring much need crunch and contrast to the cloying sweetness of the broth and gooey mess of the noodles. The pork chasu was the lone bright spot. I'm a big fan of Ippudo and have never given them fewer than 4 stars, but the Boss Ramen was a huge fail! A noble, but unsuccessful experiment.</t>
  </si>
  <si>
    <t>Ugh this place is just so annoying. The front staff makes it seem like they're doing you a favor by giving you a table. We had a fourth coming, and his cab was literally at the street corner when they called our table. We told them he was literally right outside. Would they wait the additional two minutes? Nope, they gave away our table and made us wait an additional over half an hour. STUPID. In terms of ramen, this place doesn't compare to Benkei. But what Benkei doesn't have is good appetizers. I love the shishito peppers and pork buns.</t>
  </si>
  <si>
    <t>This Ippudo location had about a 45 minute wait at 12pm on Sunday, which vastly beat out the 2-hour wait at Totto, so we stuck around the bar and tried the plum wine while sitting around (too sweet!)  I actually had a bad experience with this as I had just taken cold meds that morning... let's just say cold medication + alcohol aren't a good mix.   We were seated upstairs, which was fairly small and quiet, a good date night spot.  The couple next to us were clearly on some healthy kick as they had ordered a tofu appetizer and edamame, but we went straight for the karaage chicken (Japanese fried chicken) and asked for extra mayo on the side (which they kindly accommodated promptly!)  Definitely do this.   I got the Shiromaru Hakata Classic (15$), which is the original tonkotsu broth with thin noodles.  Also tried the Karaka-men (15$) which is the spicier version with garlic oil (liked this better than mine)!  The char siu was plentiful, but didn't find the broth anything special.  A cool aspect is you can ask for extra noodles for 2$, but the noodles provided was more than enough for a hungry appetite.   Overall, a nice experience, but out of the multitude of ramen joints I've tried world wide, this one was just sub-par.  Service was prompt and attentive.</t>
  </si>
  <si>
    <t>Terrible first and last experience at this location! The host, Julian (shoulder length hair) needs to learn how to deal with clients. After checking in with him for the second time, he was annoyed and short with us. Said we checked in with him twice already, put his iPad in our faces and said look! So and so is in front of you and to not come back and ask again until another 22 minutes. I'm sorry, is there a limit on how many times I can check in with you? Dude, you're just a host. Not the owner. Stop acting all high and mighty because you're nobody! Lose the attitude too! I actually checked in again because I saw that his friend came by unexpectedly and they were high fiving each other and asking where and how you been. Conveniently, his party of three (like us) got seated right away with no wait.  When the hostess came to the bar to check in other people, she knew my name and told us again it'd be the full wait time as if Julian pointed me out to her to give me the same spiel. Sounds like Julian gave you a heads up to screw us over. 1.5 hr wait for 3 people. You put two and two together.  These are the kind of unprofessionals working here except the sweetest most respectful bartender who should really be the host. Ippudo, you should know better. Someone needs to keep tabs on your employees especially Julian. A shady employee like him will only bring down your name and piss off customers! Go to Totto Ramen or Ise Menkui Tei nearby. At least they show respect and give positive energy.</t>
  </si>
  <si>
    <t>This place was so, so disappointing. Such a letdown. Note that this a review of the gluten free/vegan ramen. My friends who had regular ramen RAVED about their meals (including two who have spent significant time in Asia and know good ramen when they see it!). Service: We waited for almost an hour to get a table. No big deal, we went and had drinks nearby. The hostess called us and asked us to come back as our table was ready. We got there, and had to wait another 30 minutes. The hostess was not nice about the whole thing. Wait Service: The service was quick and friendly, including when I explained my allergies to our server. He confirmed that it would not be a problem and seemed to understand the situation. I was very angry when he made a joke as he was walking away about hoping he wouldn't kill me. If I had not been with the group I was with I would have walked out right then. So beyond inappropriate and insensitive. Food: Let me start out by saying that I am not a stranger to new tastes. I have eaten a lot of authentic Asian food, so it wasn't just a lack of familiarity. My ramen was not good. I had the gluten free vegan option which is served cold. Chilled. Nowhere on the menu is this mentioned. I only learned when it was brought to the table. I was floored. It was maybe half the size of my friends' ramen, cold, and covered with puffed rice noodles. The actual ramen was flavorless and unappetizing. Just a bunch of bland veggies and rice in a bowl with a few random goji berries. I don't think I've had a worse meal in a long time. I love veggies (although I am not vegan), but this was just so bad. All of this said, my friends had a fantastic experience. They loved every bite of their ramen. That's why it gets 2 stars -I can tell they are really good at what they do. They are obviously not well prepared for allergy sufferers. I hope they figure out how to take better care of us, because I would have loved an awesome experience.</t>
  </si>
  <si>
    <t>Ippudo is one of my all time favorite restaurants until the appalling experience i had this afternoon. I will not be going back and I will not be recommending anyone else to. We were going out to celebrate my birthday at work and I insisted we go here as it is my favorite and neither my boss or coworker had ever been.  Everything was going well, service/food/atmosphere were all great, until I noticed something strange on my bosses VERY EXPENSIVE jacket that had been laying on the seat next to me. It seems when one of the wait staff had been removing a plate they spilled all off the sauce onto his coat which left 5 large grease stains all over the front and inside. Of course we asked to speak with the manager to have this resolved and he was completely dumbfounded. He did not know how to handle the situation at all and all he offered was to have it dry-cleaned. Unless there is some miracle dry cleaner in New York City there is no way that stain is ever coming out of the jacket and since it was a custom tailored piece this is a big problem. Instead of offering to have the jacket replaced, etc. the manager stood there silently not knowing how to respond. Once my boss calmly agreed to have it taken to the dry cleaner the manager asked if we needed anything further and served us with the bill! This was completely unprofessional and the wrong way to handle this situation. They destroyed his jacket and then had the nerve to bring us a bill! His jacket was worth 30x amount of the bill.  Considering Ippudo is a restaurant that does very well I thought they would treat their customers better than this, especially when it was their mistake. I was totally shocked.</t>
  </si>
  <si>
    <t>This place has gone downhill. The ramen used to be so good. Now the miso ramen was full of onions and all kinds of veggies I have never had there before. The spicy ramen was also full of veggies and too much meat. It lost its delicacy. When we complained the waitress said there is nothing she can do and charged us anyway despite the fact we left full dishes. Ippudo all the way so much better.</t>
  </si>
  <si>
    <t>I arrived this place at 2:44 pm and my name was on the waiting list. When I approached the front desk to check the status of the seat  circulation, I was told that we would not fit in. I was mad because they didn't tell me the situation in the beginning. I felt like a fool waiting there for nothing. I don't think I will come here because of the stupid and poor waiting treatment.</t>
  </si>
  <si>
    <t>Overhyped and overpriced corporate ramen capitalizing on the annoying ramen craze that has gripped America.  Great, so Ippudo is at the forefront of capitalizing on it worldwide.  The whole experience is mediocre, the staff are for the most part irritating corporate drone imbeciles, and every item on the menu is overpriced by at least 30% of what it should be.   As for the taste of the Ramen itself, it is pedestrian.  If you wait more than 10minutes for a table here, you are out of your mind.</t>
  </si>
  <si>
    <t>Extremely overpriced. Long wait for subpar ramen. But good thing is that you can order small appetizers (if you can manage to grab a spot at the bar) during half off happy hour.  The Brooklyn KAEDAMA is awesome. The noodles are meh. The broth is good. Skip, and go up a block to Ramen Totto.</t>
  </si>
  <si>
    <t>The food is delicious and the service is great but they YELL every time a new person walks in. It is completely jarring and myself and the other people I was eating with jumped every time. I HATED IT. It made it extremely hard to enjoy the meal. I tried going again with my friend and my mom and we all left with a headache. Whats with the yelling? we get it, you want your restaurant to have character but it ALREADY does. I would regularly go if they didn't do this yelling thing. Every time I have tried I have left a little shaky and with a headache</t>
  </si>
  <si>
    <t>Reasons I did not like this place 1. I don't like ramen to begin with 2. Quoted a two hour wait, after an hour they said they were ready, still waited like half an hour before we were seated  3. They took my empty water bottle because "outside drinks are not allowed" wut  4. NO VEGETARIAN RAMEN WTF. They said they start having vegetarian ramen on Monday. Wtf are they thinking?! 5. I barely ate any of my ramen and wanted to take it home. THEY DON'T LET YOU TAKE THE FOOD HOME. WHO DOES THIS!??! So annoying.  6. The bill was almost $100 what kind of crazy ramen place is this?!</t>
  </si>
  <si>
    <t>Overrated.  I was really excited to finally have tried this place. We have made a few attempts in the past, but the wait was just too long. Finally this past weekend, we went for lunch at 11:45 and were seated in 15 minutes.  Started with the Hirata (pork) buns. I was not a fan of the mayo combined with the fried pork. I ate half a bun and didn't want the rest. Then, I ordered the Akamaru Modern, which was a little better than average for ramen. I asked to have them make the broth a little less heavy and greasy, and they did a good job at that. However, overall I just felt that the ramen did not live up to the hype. I really wanted to like this place, but sadly it just wasn't that amazing. This place is not worth the wait.</t>
  </si>
  <si>
    <t>I've had much better ramen at other places in New York. My ramen was basically just soup and noodles with 2 small fatty pieces of pork. I also asked if I could take my leftover pork bun to go. They refused and said it could cause food poisoning. Ridiculous.</t>
  </si>
  <si>
    <t>Pros: The pork tonkotsu broth is among the best in the city. If there is a wait they will take your phone number and call you when your table is almost ready. It's a hot spot - it's cool to tell your friends you ate here. Cons: Price: eeeeek this is just ramen, they're charging $15-17/bowl. Add an appetizer, tax  ; tip and you're easily past $30/person. Add drinks and it's a $50 meal. Portions are tiny! I guess they skimp on the noodles so that you will order a second helping for $2. Appetizer portions are very small as well. The only vegetarian option is a $17 bowl of well-presented rice noodles (you will not be full after eating this). The staff is annoying, overbearing, and kitsch (white staff members bowing and saying "おはよございます！" as you walk out the door - give me a break). It's really loud inside. There's usually a long wait (30+ mins). Bottom line: overhyped, overpriced.</t>
  </si>
  <si>
    <t>warning. ..... not a kid friendly place at all.  so we decided to go eat at this place,  been there many times and never had problems sitting at a table with an infant.  asked for a table and the nasty hostess at the counter told us that we must wait for a booth, i asked why?  she said it was company policy.. so i said wtf? the hostess argued with me and told me it was a safety issue so i told her it would be more unsafe for my child if you sat us at a booth. she should've asked why (if she had been smart). so let me explain why, now that you and management is not busy arguing with me.  here we go... if you sit a family with an infant at a booth the chances of us avoiding a spill is slim to none (you know why right? ) and so with this said, the inevitable happens and a spill occurred. ... i don't mind getting ramen soup all over me but my child got burned on his hand, not to mention management nor the hostess came over to ask "are you ok"?  any other restaurant,  even the halal food carts owner would ask. it's just common kindness even if you don't mean it.  i told you what was going to happen but you guys seem to know more than the customer. well,  you guys lost me and my crew as your customers.  don't let your temporary success get to your head. what goes up must come down.</t>
  </si>
  <si>
    <t>Get better vegetarian options! It's truly not hard to make great veggie ramen. The have one veggie bowl and the waiter admitted it is pretty bad...plus it's smaller than the meat based ramen and yet more expensive ($18)! Plus they force you to have gluten free noodles (rice) if you get the veggie one.  Well what if I want regular, delicious noodles with my veggie ramen instead of gluten free? Seems it wouldn't be too hard to make this customizable options for customers. Do yourself a favor and go to Totto around the corner instead!</t>
  </si>
  <si>
    <t>The food, ambience, and waiters really let down my high expectations of this restaurant.  Waited over an hour for mediocre food that was definitely not worth the price. By the time my cousins and I were seated, we were starving - anything should have tasted amazing at this point. However, this food tasted very bland and ordinary (i.e. something I could I make at home on a whim).  My cousins and I ordered the pork buns, 2 ramens, the Salmon Yuba Maki, and drinks. I had the Classic and also ordered a Pomm Choi (an alcoholic beverage with lychee). The ramen tasted like Korean sullungtang (ox beef soup) with a bed of noodles thrown into it.. not that great. The pork buns were also not that great. I've had better from a food cart (from Smorgasburg to be exact). The only part of the meal that I enjoyed was the Pomm choi My cousin (who absolutely LOVES food and normally cleans her plate) did not even finish her bowl. My other cousin (who ate the Salmon Yuba Maki) took one bite from the bowl and refused to eat any more of it - saying that it was extremely unsatisfying and not worth filling her stomach with. I would highly recommend going elsewhere for dinner. There are far better ramen places in the city, with a better ambience and much better service.</t>
  </si>
  <si>
    <t>The hostess sat our party of 5 adults and a toddler at a 4 top. The people at the next table generously offered us their extra chair, otherwise we could not have eaten hot soup with the toddler there.  Apparently the toddler does not count as a person, the host explained while seating us (extrapolating the left-wing pro-choice rhetoric to maximize their profitability). We attempted to find a better table, but they refused to accommodate us.  The waiter did a nice thing by bringing us a mini plastic ramen bowl and spoon, which was a hit. We loved our soup, ordering extra spicy sauce. I should have ordered an extra portion of pork. It's SO good.  Now for the bad stuff. As we finished up our meal, the SOUP nazi, BAby-hating manager approached me and complained rudely that we could not use the extra chair, because the toddler did not count as a person. Not that the table f 3 next to us needed a spare 4th chair. I protested, he got pissy, then I said "just bring us the check". He yelled loudly "CHECK"! Like that would shame or embarrass me or something? I should have proceeded to breastfeed the baby in a gesture of "lactivism", but she was already full with rice and pork.  The waiters were kind, the food was good, but on the way out we complained vociferously to the host staff and the manager- like what? You sat us at a tiny table, and wait until we are done and start complaining that we are taking up too much space. The guy is going to call the cops on us or kick us out for appropriating an extra chair so that we don't have 4 people sitting in a bench space meant for two?!! Clueless man had no idea that 3 bowls of steaming hot ramen within 10 inches of curious (and impeccably behaved!) toddler = big trouble. He actually yelled at us on our way out. What a jerk. Just lost these regular customers.</t>
  </si>
  <si>
    <t>Food was delicious (good noodle, egg, tofu, fried chicken) but I have to give it only two stars because a bad service and we were sick after eating the food. Here is the story about the service: I ordered the original noodle. When I ordered, I specifically asked if bamboo is included. I told the server that if that's not included, I would like to add the topping (it's on the topping list.) The severed said that is included.  When I got the noodle, I immediately found that there is no bamboo. I asked the server right away before I ate anything. The server said, "our chef never forget any ingredients." and told me that it must under the noodle. I turn the noodles around to show her that there is no bamboo. She said again, " it must be under the noodles. " I showed her again by stirring around the noodles and turn everything in the bow upside down. She turned around and went to the kitchen.  She came back with three bamboo. At the same time. She asked me,"are you sure you didn't eat them?" I said no. She said," our chef never forget any ingredients, he is sure that he put them. But, we are willing to give you extra." She left.  Here is what I wanted to say to the store: the fact is that the chef forgot the bamboo. Period. What do you meant that you gave me "extra"?  That's not! Because when you served the noodle, you own me the missing bamboo. What do you meant your chef never forget ingredients? You did, today. Why asked me " are you sure you didn't eat that?" I felt insulted. I called the server right away when I got the food. Here is about the food poisoned. Both my friend and I were sick 30 minutes after we finished dinner. We ate different things before we Ippudo and we didn't eat anything after Ippudo. Not sure if it was because the eggs (we at tofu, non-spicy noodles, fried chicken), but both of my friend and I were on the toilet for more than 30 minutes, few times - horrible experience (seriously, that was the worst diarrhea in my entire life for more than 30 years), you will not want to know the details.</t>
  </si>
  <si>
    <t>How does one go about providing a poor customer experience? Lie to customers? Check. Wife asked if there was a charge for ginger ale refill. Surprisingly told no. The bill told a different story.  Have them leave hungry? Check. They won't let you add anything to your order. Better hope you enjoy what you choose from the menu the first time because you can't get an additional appetizer or anything.  Overcharge for a mediocre bowl of noodles? Ippudo has you covered there as well! What am I buying at over $20 per person here? Atmosphere? No. Service? Clearly not. Superb food? Not even close. This is insanity.</t>
  </si>
  <si>
    <t>I am a big fan of Ippudo's.  I have eaten dozens of times at the LES shop.  I just visited the newly opened London shop.  Both were excellent.  Last night, I went to the West Side location...and was underwhelmed.  To be clear, we are talking about high standards here...it is Ippudo's.  To be clear, it is Ippudo's, we have high standards. The Hirata pork buns were pedestrian!  This was a surprise.  First, they came out so fast...it was like they were premade.  They were not hot and juicy...like they were pre-made and waiting for someone to order.  The filing did not run down my chin and the bun was cold and sticky instead of warm and soft.  As a signature dish of Ippudo's, I was disappointed.  Was it a bad night?  That happens and is forgivable.  Was it pre-made?  That is unforgivable... My standard ramen is the Modern.  The broth and noodles were the usual great Ippudo's standards.  The additions were scant - which made for a boring bowl.  As a comment, the West Side location does not offer a soft boiled egg...only a seasoned hard boiled egg.  The Modern was not served well with the hard boiled egg.  I hope Ippudo's management reconsiders their decision to eliminate the soft boiled egg.   Finally, we had the black cod.  I have only had this at the LES shop.  It is literally to die for.  Last night, it was overcooked.  In summary, I will not be going back to the West Side location any time soon. If the kitchen had a bad night...then management needs to get on the ball.  If the kitchen is always that way (note: service was, as usual, excellent), management needs to get on the ball.</t>
  </si>
  <si>
    <t>This place is definitely over hyped. I had better ramen in SF and didn't have to wait 2 hrs to get it.  I was excited to try this place out because of all the reviews and they said their soup was really flavorful. Well, I came here around 7 one day with my boyfriend and we had to wait about 2 hrs for a party of 2 on a Wednesday. So we decided to walk around and come back. Once we came back, we waited again for another half an hr before getting called to be seated. The place had a nice ambience and was pretty modern for a ramen spot. Once we got seated, we were ready to order. We started with the steamed pork buns, which were pretty good. Nice texture and flavor. Then I ordered the Karaka-men with an egg and my boyfriend ordered the other the Akamaru Modern. It didn't take long for our food to come out but when they did, my boyfriends bowl had a egg in it (which he didn't order), and the server asked if we were sharing. I said no, and he left. I waited for about 15 mins wondering where my bowl of ramen was. We were seated right near the kitchen, so I saw them make it for the people who have sat down after us, but mines never came. So I asked our waitress where my order was, and she went to go check and it turns out that she only imputed one order and forgot about mines. She then quickly apologized and said that it would be coming out shortly. Finally after about 30 mins of waiting for my food, my ramen arrived, but it wasn't what I ordered. They gave me the Akamaru Modern. I didn't want to bother her again so I just ate it since I was hungry. The flavor of the ramen did not impress me at all. I don't know if it was because I waited so long that everything just tasted meh or because it really lacked a lot of flavor. After we finished, the waitress again apologized and said that the manager is giving us a complimentary dessert for their mistake. I can't say no to desserts and it did make me feel better that they were compensating us for their mistake.  Overall, I don't know if I would come here again. For the price we paid, I could of went somewhere else and had a better meal and service.</t>
  </si>
  <si>
    <t>Waited 2 hours for a $15 ramen that failed to make me happy. This ramen was not worth the wait. I only heard good things about this place so I was really upset at how terrible it was. Also the service wasn't that great. Had to ask for things several times and felt like I was being talked down to by the server. Furthermore the host and hostesses were pricks. They text me saying my table is almost ready and then they call me to come to the front because my table is ready. But when I get up to the front they tell me it's going to be another 20 minutes. Wtf?! And on top of that the host was such a dick. Did not treat the customers very politely and was very sarcastic to the party ahead of my party. I found him to be very rude. Then they had the audacity to tell me to wait outside after they called me in. They're a bunch of fucking morons. If you're trying to eat ramen in New York go somewhere else</t>
  </si>
  <si>
    <t>Overrated. Veggie option is a joke. It looks pretty but to pay 18+ and not be kinda full is not my style. I have a pork allergy and I'm fine with miso broth but when I asked the second server if I could have different noodles he said no. I asked why and his response "because that's the way it's been done since they started." Umm ok. Did I mention our waitress rushed through the menu and when we asked her to clarify something she just repeated it faster.  Go here once if you must but there are other ramen places with better non pork options and servers who are more polite and problem solvers.</t>
  </si>
  <si>
    <t>I have been dying to come to Ippudo for the longest time and was so sure I would be so in love with the experience, despite any hour plus wait I had to endure. By the time I left, I was extremely saddened and disappointed. This is not at all the rating or the review I thought I'd be writing. I had the pork buns and the Akamaru ramen, while my boyfriend had the classic ramen. Unfortunately, the pork bun tasted of pork, iceberg lettuce and mayonnaise. The pork was okay - it had nice pork flavor, but it wasn't at all fatty, where I usually expect lovely fat flavor. And the heavy taste of iceberg lettuce and the mayonaise just left me feeling like I ate something from McDonald's. On the other hand, the ramen was absolutely out of this world incredible. The flavors were so deep and rich that I wanted to eat it forever. However, being the tiny person that I am, I was sadly unable to finish my bowl - and even my boyfriend who usually can finish everything couldn't either. So I did what any logical person would do - I asked for it to be packaged to go. "We don't package to go." I was floored and disheartened. I just paid money to eat a glorious dish of food, which I want to finish, but can't and I'm unable to take it with me?  I can't even fathom why they would have such a policy. It's a waste of money and more importantly a waste of food, which is such a horrible thought. I can understand not being able to do take-out, but for dine in customers who simply can't finish a meal they paid for? It's very disheartening. So even though their signature item was out of this world, based on this policy that perpetuates waste of food and money, I won't return to Ippudo.</t>
  </si>
  <si>
    <t>I used to love this restaurant! However, as it gets more popular, the hosts keep getting more rude and pretentious for no reason! Girls, it's not that serious! You are just hosting a great noodle restaurant, no need to be mean to your loyal customers who have helped ipuddo became a well known restaurant!</t>
  </si>
  <si>
    <t>I am definitely not a fan of this place and I will definitely not be back (to the one in Hell's Kitchen at least).  I know that the original Ippudo is hyped up so much there is a two-hour wait. When I heard that there was a new one that opened up in Midtown West with no wait, I was pretty excited as it was close to my sister's apartment and I am obsessed with ramen.  I went on Sunday around noon to the new Ippudo and was stoked to try it because I've heard good things. Being a Sunday, there are obviously people who go and are incredibly tired or hungover. I was one of the tired ones (not hungover) and I was starving, so I did not want to deal with any frustrations at that time. We had a party of nine since we went for someone's birthday, and they did not have any tables to accommodate all of us, although they could have easily pushed two tables together. There were about four hostesses standing there. I'm not sure why they need that many employees to seat people, but they all had incredibly stank faces.  I became incredibly annoyed with their strict traditional policies. Our party had to split up into a group of five and four. Every single one of us was in the restaurant, but one of the girls went to the bathroom (and the hostess knew this) and they rudely said they would not seat us until we were all there. We also saw another group of guys go into the restaurant and the hostess would not let them bring in a juice bottle. I am not sure what annoyed me so much but I just felt like the hostesses were being incredibly pretentious and irritating over something so trivial. I already got a bad impression before sitting down. All of the employees also shout at the same time a welcome phrase in Japanese, which was unnecessary and kind of annoying. When we sat down, we ordered the pork buns. I won't lie, they were pretty darn good, but maybe it was because I was starving. I think they were overpriced though. It was $9 for an order of two. I got the karaka ramen, which is spicy. I like my food/soups served extremely hot. The issue with this restaurant is that since they are trying to be "traditional" they serve the food one-by-one. Since I got my ramen first, I had to wait for them to bring the rest of the ramens out for everyone else, and they were kind of slow. By the time everyone got their ramen, my ramen wasn't that hot anymore. I felt like I was sitting there waiting for 5 minutes before I could actually start eating. My friend said that the extra egg (additional $2) was "life-changing" so I got that, and it honestly just tasted like a hard-boiled egg. The soup was okay, but the spiciness kind of negates the flavor, and the noodles flat out sucked. I don't know how to describe the noodles but they just tasted like any thin Asian noodles that you can get in Chinatown.  For dessert we got the Lady M cake, which was $12. I find it sad that they serve dessert that is not actually created by their own restaurant? The Lady M cake is from a bakery store in the UES. Ippudo also charges a lot for the tiny slice they gave us.  Our bill came out to about 35$ a person, which I find ridiculous for eating at a Ramen restaurant. I feel like I would have had a much better experience eating chicken and rice on the street than ever coming back here. In the end I will never go back (unless someone else pays for it). I get that they're trying to be cute by being very traditional, but times have changed for a reason... get with the 21st century.</t>
  </si>
  <si>
    <t>Discriminatory against vegetarians! The only vegan item on the menu is smaller than the meat ramen and it is significantly more expensive. Popular items are gone so it is a big disappointment after a half an hour wait. Not worth it!</t>
  </si>
  <si>
    <t>The wait is definitely not worth the FOOD!!!! if you know what I mean. The ramen is MEH!! I had the Tonkotsu where the noodle was basically skimpy and i finished it in like 5 or 6 strokes..I had to order more noodles which costs more...they are definitely cheating with the size of the bowl with less food in it. The server wont even split the bill for me saying policy this and that,.... I had to ask for the manager and she came out saying the same bologny, why is it so hard to split a bill in 2. I could go on and on but the reason i gave 2 star is for the Decor.. I like the decor, the rest is just Crap!! Decor = 4 Service= 1 Food= 1</t>
  </si>
  <si>
    <t>Noodle quality is very decent. However, a server rush you to eat and add stuffs many times...they were not happy when i ask changes on 46 with three twentys..for 20 minute serving...this place should not ask tips if they want a customer to eat a noodle with a beer  in 10 mins and tip them 30%...it is rip off</t>
  </si>
  <si>
    <t>Standards are slipping with Ippudo.  I had eaten at the original Ippudo and was very impressed, easily a 5/5 experience, which made it my favorite ramen location in the city. While at this newer location, the wait time is significantly reduced (I was told a 45 minute wait, that ended up being something like a 15 minute wait on a Saturday afternoon), the ramen is inferior.  A real tonkotsu broth should have substantial collagen content, detectable by a sticky sensation on the lips.  The broth here was not rich with collagen (technically gelatin as the collagen is denatured in the cooking process), which translates to a less rich/umami flavor, and is indicative of either not using pigs feet or not cooking the broth long enough.  For all the 4  ; 5 star reviews raving over the richness of the broth, I hope they eventually get to experience what they missed out on here.   While the other ramen components were acceptable (noodles, pork, etc), I can't help but feel a bit jilted when I get served razor thin slices of pork.  For your money's worth, you can find better quality broth and better quantity pork elsewhere.</t>
  </si>
  <si>
    <t>Horrendous wait. And management of the wait. I can't speak about the food very informed, because after 1.5 hours of waiting we were so starved that anything tasted good.</t>
  </si>
  <si>
    <t>I experienced the worst customer service at a restaurant, at this Ippudo location. After being told by the waitress that I only had to wait 1 hour as people were not returning to the restaurant after dropping their names, I patiently stood and waited for 1.5 hours, until I heard my name being called. After sitting down with my bf at the bar seat, we were in the midst of ordering with the waiter, when a staff came over to ask me what was my name. I told him, and he said 'oh you heard wrongly it wasn't your name that's being called' and he promptly chased us away from the bar!! I was mid sipping my water which they served, as he was shooing us off the chairs. We had to make the walk of shame out of the seating area, with everyone else staring at us. The worse part was, that my bf heard my name too, so it wasn't just me who heard 'wrongly', and I'm still convinced that they screwed up at their end, but were too chicken to admit it in front of all the other customers. Needless to say, I'm never going back to ippudo again. Hands down the worst customer service at any restaurant I've ever experienced.</t>
  </si>
  <si>
    <t>I write this review with a sad and heavy heart. I come to you as a Lucky Peach subscriber who pored over the ramen issue several times, as someone who obsessively tied my good name to the good name of Ippudo's eggs.  A more sullen man might have always known this day would come. A less sunny girl would have called me a fool for believing in a restaurant even as it grows and expands.  #1. The perfect egg is what makes a trip to Ippudo transcendent. Mine was overcooked--half the yolk had hardened. It cost $2, so I sent it back. The server mistakenly assumed I wanted it cooked MORE. I corrected her.  The second egg was almost identical. And it was cold. I held back tears. #2. My noodles were clumped together. My heart seized. I reported it to the server, who said they were trying a new flour and she'd give the feedback. However, they did NOT bring new noodles.  The chef came out to apologize, but he delivered the apology to my sister, not to me. The server had not told him I also had an egg snafu, and he walked away before asking if everything else was OK. #3. The check was not adjusted. $95 for two orders of pork buns, one $7 drink each, and three ramens.  I never thought I'd write this, but I should have gone somewhere besides Ippudo. And I might not be back.</t>
  </si>
  <si>
    <t>Long line ...veggie ramen better downtown. Pales in comparison to the downtown one especially the veggie ramen-- what is different in the veggie ramen is that it is more simplistic, but that is not what i'm looking for in Ramen. It's about the soup, the flavor! Even though they have a great veggie bun for appetizer, the ramen for the Vegetarian wasn't worth it at all. The dessert menu was restricting as well...like the menu downtown more.</t>
  </si>
  <si>
    <t>I ordered food from this place because my neighbor told me this place has great food. I ordered a few items and after I tasted everything...I wasn't fully pleased.  Curry puffs: Thumbs up! Very delicious  Crispy Fried Calmari: Two thumbs down! $7 for a small handful of calamari that didn't taste good at all. Drunk Man Noodle: Thumbs down! I like spicy BUT not where my tongue wants to fall out of my mouth! If you like spicy...this is the dish for you. This dish was left alone after we tried it...it went to waste,we could not eat this...TOO SPICY!!! Basil Fried rice: Thumbs up! It was very good and the spices of this dish was not overwhelming. (Spiciness was MILD) Overall...This place is a hit or miss.  They also forgot my can of Ginger ale... I called the restaurant and the woman who answered the phone was polite...she said they will put it on their system and will give it to me if I ordered again.  Anyway......My first experience with this place isn't bad but it wasn't great either.  Would I recommend this place? Yes but be careful in choosing what you want and make sure you tell them your preference of how spicy you want your dish. Make sure they don't forget your soda either! Lol</t>
  </si>
  <si>
    <t>Wow this stinks -ordered food via GrubHub, food never showed. Callled restaurant whose phone rings then just stops. Unless they had some problem that caused an issue with the communications from grubhub and impacted their phone service as well, wont order from them again. Anxious to see if restaurant offers explanation.</t>
  </si>
  <si>
    <t>This is the worst delivery I've had in a looooonng time! First the operator was super rude, then the delivery guy only had one dollar change!! (Unbelievable!). I paid $30 for 2 summer rolls and a dish which were so diagusting, I ended up throwing it in the garbage! Horrible!</t>
  </si>
  <si>
    <t>I ordered on seamless and I'm left feeling "eh" about it. The pineapple fried rice was good but that was about it. The pad se Ew was pretty bad actually... very oily and small portion for the price. And the desserts were TINY for how much we paid. $7 for a skinny little slice of cake?  Come on. I'll go else where for my future Thai needs.</t>
  </si>
  <si>
    <t>I've ordered from this place numerous times. Today I am so turned off by the food. I ordered a yellow curry with chicken. What do I find in my food? Not one, but TWO dead flies. I think it's time for me to look for a different Thai restaurant to order takeout from. I ate some chicken rolls as well as some dumplings. Who knows if I ingested flies through those dishes??</t>
  </si>
  <si>
    <t>We only decided to dine here based on the 4.5 stars on yelp and perhaps we came on an off-night, but suffice it to say, they were pretty off. Service wasn't bad, the only complaint is they didnt speak english or cantonese well enough to take my order (so much confusion), and they left off my order of orange beef when I was totally looking forward to orange beef all day. The food itself was mediocre. While it wasnt horrible, there are plenty of other options in the area that serve better food. The skin on the XLB were not as thin as I'd hoped.</t>
  </si>
  <si>
    <t>Very disappointed with both the food and the service. We were a part of three who literally stood by the door for a good 5 minutes before someone came over to seat us. The restaurant was not busy at all, 3 tables were occupied. While all the tables had tea and everything, the waiter did not even ask if we wanted tea when he handed us menus. The tea cup that was on my plate was dirty. We ordered seafood noodle soup, house special beef noodle soup and soup dumplings. The seafood noodle soup was cheap- only some small shrimps and an artificial crab stick. The beef noodle soup was loaded with sodium. The soul dumplings were all popped, even without our touch- I don't understand that, because the skin was thicker than normal (and did not taste good).</t>
  </si>
  <si>
    <t>If you have to eat here, make sure you check that the meat is cooked before you swallow it.  We ordered steamed juicy dumplings, pan fried dumplings and pan fried pork bun.  My kids ate the pan fried dumplings very quickly.  When I ate it, I looked at the inside while chewing.  To my horror, the pork was red!!! I checked another dumpling, and it was red as well!  What this meant was that my kids ate raw pork!  The pan fried pork bun raw as well. We will definitely never come back again.  Bad experience.</t>
  </si>
  <si>
    <t>Terrible service - I came in and someone saw me and asked me where I wanted to sit and then did not come back for 10 minutes (and it wasn't super busy).  Finally someone came, and my friend and I ordered drinks. The Milton sour is pretty good, though not very strong and kind of small.  The ploughman's lunch was actually pretty great - all fresh ingredients.  When we were finally able to get a check, they overcharged me for a beer I never had (nor ordered) but after another 10 minutes of trying to flag someone down (or go up to the bar - the bartender saw me and just walked away), we decided to just pay for it. It's unfortunate because I really wanted to like this place since it looked cute and is incredibly convenient. But I just don't think I can ever justify going back with so many other great spots just as close by.</t>
  </si>
  <si>
    <t>I live around the corner and was hoping for the best.  The first time I went there it was ok.  In full discloser I have not eaten the food here just had drinks.  My roommate did and said it was ok - not great, not bad.   What I don't like about this place is that it is expensive for the neighborhood but worse than being overpriced, it attracts a v. obnoxious crowd.  It is a gastropub atmosphere but feels like a fraternity house, the couple times I have been there.   The bar does not raise the stand for itself  so I have elected to write a critical review and not frequent it in the future.  If you enjoy a more upscale, out of college atmosphere, avoid the Milton at all costs....Being a block away is not enough for me to walk there in my stilettos.</t>
  </si>
  <si>
    <t>Ehh,  I don't know where to start with this place.  The food wasn't bad but it wasn't great- nothing special really, somewhat limited options and rather overpriced for what it is.  This restaurant is fairly casual yet there's a stuffy, uptight vibe that I didn't really care for.   We ordered the appetizer- the ?pulled pork wontons- very oily, not worth the calories.  My wife ordered the braised shortrib which may have been the best dish at our table.  The cost was $24, but again-nothing special.  I ordered the hanger steak meal- this cost $21 for 5 slices (really just 5 slices) of meat (my cousin didn't even want to try it because he felt bad that I would still be hungry after).  This meal was not worth the price.  My cousin ordered the burger- he felt it was an average burger.  We will not be back here again, unfortunately we settled on this place before heading back home and kind of rushed our decision. There are other better simple options nearby- like bareburger, shake shack or other sit down places that are worth the money.  I don't understand all the positive reviews for this place because we just didn't experience the same feelings.   Just an overrated restaurant that we fell victim to.</t>
  </si>
  <si>
    <t>Went there for the first time for brunch and sat at the bar. The roasted lamb nachos were really good with the goat cheese fondue drizzled on top and some Sriracha spice to round out the flavors. However, using perhaps pita chips instead of the crumbly fried wonton skins may have held up to the lamb better. The chicken and waffles were kind of dry and had a bit too much heavy breading for my liking on the chicken and the waffles were too chewy and hard to cut with my knife. The frittata was good but a little boring. The flavors just melded together without being discernible.The little muffins and bread you get in the bread basket for brunch were delicious and the best thing there. Maine Brewing Mo was $13 for a 12 ounce pour of this Pale Ale. I've had this beer many times before at other bars and it was never that overpriced. If something cost double the price, a bar should make that known to a customer before pouring. All other taps were around $7/$8 and on the menu, it only mentioned "Featured Craft" and your customers would assume it would be all around the same cost, especially for a Pale Ale that isn't so rare. I guess since it is a Pale Ale and you need to get rid of it quickly to retain freshness, they wanted to "surprise" you with the price to not deter you from getting it. Shameful practice of withholding price until you get the bill. Although, when I ordered it, the bartender had no idea what it was. I said it three times and had to point at the tap handle for her. Perhaps the bartenders just need to be trained better to what is being put on tap. Odd to have a clueless bartender at this type of establishment and if this is indicative of their staff, no thanks. While the food was decent, not being transparent in their pricing practices is what brought my rating way down. I don't think I would be returning.</t>
  </si>
  <si>
    <t>TOO loud to eat a meal. Great for drinks. Cocktails are pretty good.  Nothing memorable from dinner to note other than the uncomfortable atmosphere</t>
  </si>
  <si>
    <t>This place totally didn't meet my expectations. With all the good reviews, I thought this place should be pretty good but it wasn't. The lamb nacho wasn't that good. The lamb was dry and the wonton chips were getting soggy. I've ordered one tuna and salmon tartare, but the waiter thought we said two. So, we just left it the way it was and ate both of it. It wasn't that bad, however we didn't know what was on the bottom (we thought it was something weird). After looking at the menu again, it said "wasabi"; however, that's not how wasabi should taste like. The philly cheese spring rolls were alright. My friend and I think that was the best appetizers out of the three. As for the entrees, the pan seared scallops were terrible. The scallops were definitely over cooked since they were chewy. As for the hanger steak frites, they didn't even ask you how cooked you want it to be. Overall, it won't be a place I will go back again.</t>
  </si>
  <si>
    <t>this won't make a dent in the reviews, but this was one of the worst food experiences i've had in new york.  bacon burger was atrocious -- too much bun, which promptly fell apart, followed by an unseasoned patty that tasted like garbage beef. i actually can't believe you can get a burger this wrong. and what are you doing charging $13 for a craft beer when everything else is $8 when they ask about it without telling a customer it's way more? staff was otherwise fine, albeit feeling duped, but told everyone i know to avoid this place. you're better off at upland.</t>
  </si>
  <si>
    <t>Piss me off! Bartender says you can sit anywhere. Hostess says "oh umm well ... It will be 20 minutes for a table for 2". The Place is half empty.  I don't like being sized up and chosen to be able to spend my money. It's too rude!   And there are too many other places to go. Meanwhile, I go out and my husband goes in. He asks for a table for 2 and lo and behold the hostess says "I've got a Table for u now."  He asks her why there is a table now and not one available for his wife 1 minute ago?  She can't give a reasonable answer. Even the manager comes over and tries to explain an unexplainable situation. Bye bye.  We split the city, went to Williamsburg and are now at the Post office. Such a great place. Read my review at the post office page.</t>
  </si>
  <si>
    <t>On a lazy Sunday morning, I did not want to go too far for brunch. Using yelp, I looked up a couple spots that had high ratings and Cask Bar + Kitchen was among the choices. Expect at least an hour wait for a table (even size 2)...Luckily, there were bar seating available, which did not deter me as this was meant to be a chill brunch with a friend. BAD IDEA #1: Bartender is your waitstaff First bad thing about this is that he seemed hard of hearing (i.e. got our order wrong, could not hear us when we tried to get his attention, couldn't get our hands on sugar/milk/ketchup for a long time) -- IF YOU EAT AT THE BAR, DO NOT EXPECT GOOD/ATTENTIVE SERVICE. The bartender was definitely running back and forth along the bar, so it was hard to get his attention, especially when his back is turned toward you. Plus, his first priority is NOT to look at you and serve you. FURTHER, when I ask for "more" sugar in the raw (which he was not even familiar with), I got just one packet (and if you don't know me already, I have a HUGE sweet tooth and one is definitely not enough to offset the bitter coffee). #2: hard to put your stuff anywhere FOOD QUALITY: 1) Latte - bitter, not particularly impressive, needed 3-4 sugars 2) Truffle Mac 'n' Cheese - on my way over, I saw s'mac so I was craving mac n cheese...you really can't go wrong on this because of the truffle oil, but I will say that the TEXTURE was on the softer side (I prefer a bit more crunch / chewiness), so I would suggest them decrease the boil time of the pasta. Cheese was really gooey, which was nice (not elastic, but more liquid-y?) -- makes you think how much oil went into it. This was all made in a cast iron dish. 3) Fried Chicken  ; Waffles - so our order was messed up and we got "Belgian Waffles" first, which we then mentioned to give us the "Chicken" part for self-made Chicken and Waffles...where to begin with this...WAFFLES ARE GROSS (soft/soggy, not fluffy and warm, not crispy on the outside, just failed on all parts except presentation). CHICKEN WAS VERY DRY (I would say the only good part was the crust). I am wondering about the legitimacy of the high ratings for this, but maybe I just ordered the wrong things (or should have waited for a table). Either way, it will take some convincing to bring me back for brunch.</t>
  </si>
  <si>
    <t>came here with a friend on a weekday for dinner let me start with the good: the wait was not bad, the service was great, very attentive bread was great, oil to dip bread in was better, would come back for the oil my friend and i each got cocktails, the cucumber gin fizz and the elixir, good drinks! we decided to split small plates, ordered the short rib sliders (yum!) and cheesesteak rolls the meh: cheesesteak rolls didn't taste like cheesesteak, sauces were weird, but good enough that we finished the order the disappointing: we also ordered the truffle mac, going off of yelp recommendations, and we were very excited. but the order was cold, it was very dry, there was no cheese, and there was no truffle flavor. whyyyy.</t>
  </si>
  <si>
    <t>I came here once for diner and once for brunch. The brunch was good, but unmemorable. The dinner was eh, but that could just be my specific taste buds. My friend and I split the: -Tuna and salmon tartar duo -Caramelized brussel sprouts (no manchego for me) I also got the grilled avocado and my friend got the short rib sliders. We both got wine off the happy hour menu. The tartar was very tasty and enjoyable. The brussel sprouts just weren't that good. I think I've been spoiled by ilili's brussel sprouts. I don't think any will ever compare. Ever. The grilled avocado said it was served with lime aoili, but instead it came out filled with sour cream. I despise sour cream and had to send it back. I don't understand why that wasn't listed on the menu and the aoili was nowhere to be found. It ended up being just okay with the corn, red onion and tomato that it was served with. I think this should be re described on the menu. Nice ambiance, decent service and in the hood. Would come back for brunch or happy hour, but not for dinner.</t>
  </si>
  <si>
    <t>My time at Cask was disappointing.  It has so much potential.  Nice design and layout, good looking menu and fun cocktail list.  Execution however was where it fell short. On a positive note, my Bulleit Manhattan was quite nice and served in a cool glass.  I was able to walk with it and not spill it.  Good touch.  The Bourbon Smash I had however had not even the slightest hint of bourbon and was pretty disappointing. We ordered the flatbread and the brussel sprouts.  The flatbread texture and flavor was doughy, not crisp and underwhelming.  The sprouts didn't have any browning and the chorizo didn't really add anything to the flavor.  Both very missable items as far as I'm concerned. The beer selection here is ok.  You can find some craft brews but nothing too exciting. On a final note, our server could not have been more uninterested in helping us out.  This sort of behavior just annoys me and will keep me from coming back to a place.</t>
  </si>
  <si>
    <t>Came here with a group of 8 on a Friday night. We had a reservation and were seated promptly which was nice. Ordered a variety of food and a bunch of us opted for the beer that was on a special, a Sixpoint selection on cask. The sixpoint offerings by the can / on tap ranged from $6-$8, but when we got our bill at the end of the evening they were charging $12 for the special! Of course this was not listed on the sign nor did our waiter tell us when we ordered it. When asked about the large price difference our waiter shrugged and said it came in a bigger glass (it didn't). If i ordered an entree on special i would not expect it to be twice as much as everything else on the menu, and the same is true for drinks.  The food we ordered was decent (3 starts) but the service and this experience made it a very disappointing visit. Don't think ill be back.</t>
  </si>
  <si>
    <t>Tried to eat here but after putting my name on the waiting list and told it was a 90 minute wait, mysteriously my name was not on the list 60 minutes later.  Oh by the way... Hostess has no clue how to work reservation board.</t>
  </si>
  <si>
    <t>Solid 2.  Why?  With a name like CASK, I expected a more extensive or at least more expertly-selected beer list.  The draft selections were ok - something for every general taste, but nothing for a "beer snob".  The bottled selections were better but, of course, less cost-friendly.  With so many bars/restaurants around town that offer up eclectic and delicious, frothy, draft-y delights, there's no reason Cask can't do the same. We stopped in on a Friday night around 8, and were able to readily score two bar seats while we waited for our table.  unable to help ourselves, we ordered some apps to tide us over.  Brussels sprouts, nearly always a winner, were drowning in oil here inside their cast iron home, and we found ourselves letting them drip-dry a bit en route from pot to mouth.  A bit easier on the oil and they would have been delicious.  Duo of tartare - salmon and tuna - is misleading, as we expected them to be two separate tartares.  They turned out to be mashed up into one little block which, while delicious, suffered from a bit of lost-identity when put together.  The tartare was covered in some white, thick, sour-cream-consistency goo, which ruined the experience entirely.  Sans-goo, however, this would have been a pretty solid dish. When our table was ready, the hostess asked if we wanted to stay at the bar where we were.  We gazed beyond her and saw the beautiful, dimly lit, romantic, slightly raised dining room and promptly answered "NO!" because we wanted to dine in the beautiful room.  It was, after all, date night.  As our asses left the stools, given up to some others eagerly awaiting to swoop into the spot, we followed the hostess down...wait, DOWN? Why are we going downstairs?  No...don't exile us to the annex! We had just given up our barstools for a table in the dining room and she leads us DOWNSTAIRS.  NOT COOL, dude. That's 1. misleading, and 2. disheartening.  The downstairs looks completely different than the upstairs - more dungeon-y, more sleazy-bar-night-like.  As a reference point, the high-top we were seated at had a perfect view of a woman bending over the bar wearing only a shirt.  No, no pants.  She was wearing boy-cut underwear, to match the shirt, but certainly no pants.  She leaned over throughout our meal to flirt with those around her, leaving me not only to eat a level below the gorgeous dining room we were led to believe we were eating, but in direct sight of ass for the duration. The server was nice, but that hardly made up for the feeling of shafted-ness I felt all night.   We settled on some fries (we suspect they were frozen, but they were still crispy so we grinned and bore it), a burger (cooked entirely too well-done for our specifications), some sweet potato fries (also seem of the frozen variety), and a steak flatbread (lovely-cooked steak, entirely too many mushrooms, and great gorgonzola sharpness to contrast). Overall, the food was just entirely mediocre, the beer fared similarly, and the ambiance we actually enjoyed for our meal was disappointing compared with the lovely dining room we were led to believe we'd be eating in. Learn from my mistakes, folks, and be sure to STAY UPSTAIRS if you ever visit.  Otherwise, you may leave wishing you had your $100+ back.</t>
  </si>
  <si>
    <t>They have happy hour til 8pm -- $7 sangria, $5 beer, and $6 wines. The sangria wasn't well-made. Just cheap wine with some fruits dropped in, so I would recommend getting the beer or wine. I would not recommend getting any food unless you are starving: -Meatballs - tiny and flavorless -Mac and cheese - not bad, but they use tiny elbow mac and tastes like fake cheese -Potato gnocchi - just sweet balls of crap -Kobe sliders - puts shame to the kobe name Maybe just get fries if you're really hungry. And do not even think about getting dessert. The creme brulee and chocolate cake were kind of disgusting. They weren't sweet and the textures were not right.</t>
  </si>
  <si>
    <t>This place is awful! I'm not sure about the food because I never tasted it. I placed an order with the bar and they brought my food to a table I wasn't even sitting at. They then charged me for the food I never ate. When I approached the bartender about it she then told me to speak to the manager who proceeded to point at me and tell me to leave. She has no class and didn't even listen to my story before she began blaming me and telling me to leave. She was extremely rude  ;knew nothing about customer service.</t>
  </si>
  <si>
    <t>Cocktails were decent, but the food here was pretty much terrible.  I have allergies, so when we inquired about the flatbread pizzas, they told us they needed to read the label because the bread was prepackaged.  The toppings that they used to dress it up were nothing spectacular and the portion was tiny.  We also ordered the brussels sprouts with chorizo; the sausage tasted like cut up Oscar Mayer hot dogs.  I apologize if I sound like a complete snob, but the quality of the food here just isn't worth it given the NYC price tag.  For drinks?  Maybe.  For food?  No way.</t>
  </si>
  <si>
    <t>I think this place is decent enough but, after eating here a few times, feel like I never leave satisfied.  The reason I keep coming back is because i live a block away and my friends love it! Saturday night I dined here with a group of friends.  I had scallops with chorizo risotto as an entree.  It was pretty good and the scallops were cooked well, but the sauce was a little rich/heavy.  For appetizers we split a mushroom flat bread (which I thought was soggy), tuna tartar (on greasy chips), and mac  ; cheese (which was awesome - probably the best thing any of us ordered) Basically, this place underwhelms me - however I feel like I'll be back!</t>
  </si>
  <si>
    <t>The worst crab cake I've ever had in my life, I had here. They should list it on the menu as a doughball. The egg rolls were so greasy I had to soak the grease in a napkin. The truffle Mac and cheese was burned and nasty.  Everything I ate here was awful and the place is so dark I had to use my iPhone to read the menu. My waitress was nice but the meal was among the worst I've ever eaten.</t>
  </si>
  <si>
    <t>Paella was super salty when we visited. Definitely would not go back as the place seems a little overrated.</t>
  </si>
  <si>
    <t>We went there for happy hour on a Friday. Granted, the beer selection was really good (and our beers were delicious!). But otherwise, the experience was less than satisfactory. It's NYC, but paying 12$ for the pint that is advertised on the happy hour menu (without a price, of course) is not acceptable. And getting repeatedly bumped into by waiters while trying to sip the overpriced beer is not any more acceptable. Needless to say that we left after one drink only and will not go back.</t>
  </si>
  <si>
    <t>Our daughter lives nearby, so we are not strangers to Cask. Previous meals have been enjoyable; what we encountered earlier today changed our opinions drastically. We went for a late brunch. My wife ordered the roasted pear salad with crumbled Gorgonzola cheese  ; chopped pecans. She was presented with a plate of frisonné greens, 9 crumbles of Gorgonzola,  ; 4 bits of pecan. All that wonderful food for 9 bucks! Our daughter's boyfriend  ; I ordered the royal cow burger which had as 1 of its toppings apple smoked bacon. When the burgers came out of the kitchen, they were presented to us with the top half of the bun next to the burger. One look at the bacon  ; you knew it was barely cooked-it was warm to the touch, fat was still white  ; it was limp when picked up. I looked up  ; our waiter happenned to be passing by. After attracting his attention, I showed him the undercooked bacon on both our burgers. His reply floored all 5 of us-"I take it that you want the bacon cooked a bit more" in an arrogant fashion. The bacon was returned 2 minutes later nicely browned, crispy  ; crunchy. What I find most disturbing is how many employees in that commercial kitchen saw these burgers with the undercooked bacon  ; didn't care enough to save clientele from possible illness!</t>
  </si>
  <si>
    <t>My girlfriends parents are in town so we wanted to find a place that was cozy but not ridiculously expensive to have dinner at. After reading all of the reviews, we chose Cask since it was close by in midtown. When we got there, all the staff were extremely nice and responsive. Our waitress was great and gave good recommendations.  Unfortunately, 3 out of the 4 of us got sick after our meal. I would like to rule out Cask but we all came from different areas for the dinner so there is no commonality other than Cask. All I can say is, beware of the B health rating and the mussels/fish as that is what I think got us. If they had a better rating, this might have been our go-to place</t>
  </si>
  <si>
    <t>I thought it was lucky that my friend and I were able to be seated immediately without a reservation on a Friday night.  I ordered the Pot O' Mussels in the chorizo and white wine broth. While it was listed as an appetizer, the pot was sizable and SEEMED filling enough for one person.... IF all the mussels were consumable. Unfortunately, a third of the mussels weren't open, so I was left sadly staring at the rest of my dinner that I wish I could've finish. The mussels were were also pretty small, and the broth was salty, most likely due to the chorizo. Overall, I didn't think the dish was worth $11.  The atmosphere at Cask was really loud so it was hard to have a conversation without me leaning over the table and shouting, "WHAT WAS THAT?!" to my friend. The rustic decor is reflected in the wooden tables and floor, dim lighting and brick walls.  While I didn't enjoy my dish, Cask has such positive reviews on Yelp and it's so close to where I live that I'll probably be back to try something else. If I do, I hope to return with a more positive review!</t>
  </si>
  <si>
    <t>I've come here a few times after seeing movies over at the Kips Bay theater. It's really the only place in the area that doesn't make me want to violently murder the typical locals. The ambiance is great. They have decent food and a very nice craft beer selection, but everything is hugely marked up in price, even for the area. So much so that I can't afford to try a lot of the beer menu, some of which I have seen elsewhere for less than half the cost.</t>
  </si>
  <si>
    <t>Went here because the menu looked great, has a lot of my favorites on it.  Also it was happy hour (on a Friday the happy hour lasts until 8pm).  Got some great sangria. The ambiance was very nice, very dimly lit and cozy, I was very impressed.  Also there was a downstairs bar that was packed, I'm assuming because of the happy hour. Ordered the truffle mac  ; cheese and the Philly cheese-steak spring rolls.  The spring rolls were ok, a little dry but over all still tasted good.  The mac  ; cheese was terrible.  It was burnt!! I was a little nervous because I couldn't smell the truffle when it first came to the table,  ; usually truffle is a very strong smell.  So once it cooled off enough I tried it to find out that the reason I couldn't smell the truffle is because they burnt the oil!  It was still edible but not at all enjoyable. Would probably not be offering this place as a recommendation but wouldn't try to persuade someone to go else where either.  I really wanted to like this place so while I won't be go back any time soon I do want to give this place a second chance to be what I wanted it to be.</t>
  </si>
  <si>
    <t>So you know how read Yelp reviews griping about bad service and you think: "Oh comeon. It couldn't have been THAT bad. This person just needs to get over it." The service here was that bad.  A friend of mine made a reservation for 14 on a Wednesday night. Now, I get it, that's a pretty big group. But we waited well over half an hour before we were seated. And it was this poor girl (my friend) was having her birthday dinner there. Once we got seated, the server asked if we would like any drinks so my friend ordered a drink and it didn't get to her for 2 hours.  2. Hours.  You know what else didn't get to her until 2 hours had passed? Her food. ALL of our food took over 2 hours to make. I get it. 14 people is a lot. But I'd say half of the people there ordered appetizers and a good portion of the remainder ordered mussles. These are all things that don't take 2 hours to make.  I will say that the food here was very, very good. I had the seafood paella and it was well worth the money. The service, however, was not. I'm willing to come back one more time in a smaller group to see if it changes, but that service was absolute horsesh*t.</t>
  </si>
  <si>
    <t>Okay, my girlfriends birthday was held there, we bought drinks, dinner, 1 dessert,  for our table of 8. Midway through our meal a COCKROACH was on the hand of one of our guests, it took a bite out of his hand and he freaked out as did all the girls at our table. We had to KILL it then When we told our server all she said was "ew that's gross" so I spoke to the manager and she said "oh that must have been a water bug"...... No bitch it was a cockroach we all saw and killed it. After that she brought eight gross shots to our table and then had the balls to say at the end of the night hey guys the shots and 1 dessert are on us...... Ummmmm at least get our food or drinks or BOTH, don't buy us some sweet gross shot of your choice. Anyways we still had a good night but I thought the service and way they handled the situation was pathetic!</t>
  </si>
  <si>
    <t>Listen...when I call your restaurant to make reservations and you tell me you don't take reservations, but there's no wait right now...and then I put on all my clothing layers and walk down to your place in the cold December weather and get there about 15 minutes later...and then push my way through the overly crowded bar (extreme fire hazard, by the way) to the hostess stand...and then am told there is over an hour wait...and then when I protest and say I just called and was told there was no wait...and then the hostess basically accuses me of lying because she says, "No, you couldn't have just called because I've had people waiting for the last half hour".....then screw you and your restaurant.  Liars.</t>
  </si>
  <si>
    <t>We came in around 10:45 and had to wait for a table. It was quite noisy and my bf and I had to kind of shout at each other to be heard. (plus we were able to hear every word of the ppl's conversations next to us) The tartare was good, mac and cheese was great, but my skirt steak was really just... quite gross. The beef had a really bad "meat" smell, the sides that came in the plate were really badly cooked (some very unappetizing veggies). Really wouldn't recommend getting that at all. other than that... it's ok.</t>
  </si>
  <si>
    <t>Not sure why some are raving about the food Philly spring rolls and grilled avocado was terrible.  Had the meat gone bad!??</t>
  </si>
  <si>
    <t>Don't waste your time or your money! came in at 5pm yesterday and spoke to bartender and asked for table for 2. The place was totally empty! The hostess sat us down and gave us menus. We sat and waited and waited and waited.  The staff walked past us to and from the kitchen several times. Not once did they offer us water or drinks. We were ignored. So we got up and started to walk out - that got their attention - that's when they asked if we wanted anything. You would think that a place that is empty and full of staff that they would be all over us, nope. Do yourself a favor and give your money to the places that actually care that you are there. Went across the street to Blockheads and had an awesome time!</t>
  </si>
  <si>
    <t>It's got a nice interior--good vibe and a cool setup, but the food was mad weak--if this place was called Cask Bar (minus the kitchen part) it would be a 4 star review.   Came here with a friend on another friend's recommendation.  Got a sierra nevada for $5 as a special, which was tasty.  We shared a few small plates--mac and cheese, kobe sliders, mussels, and crab cakes.  Mac and cheese was watery and not very good.  I've had Amy's organic soy mac and cheese that was better.  Weak.  The kobe sliders were listed as '"3" Kobe Sliders' on the menu, but it should have been listed as '3 "kobe" sliders.'  yeah, there were 3 sliders, but they were certainly not kobe.  and they burned our medium rare order. wack.  mussels were in some kind of curry sauce--ok but forgettable--wouldn't order again.  the crabcakes were pretty good. but 1 out of 4 is not a good percentage.   I would come back to just drink and hangout, but if i don't much care for the food after a long day of work when i'm starving then i don't think i'll ever enjoy it.</t>
  </si>
  <si>
    <t>* (2.5 / 5.0) * Came here for dinner on a weeknight last week, and despite being impressed with the decor and overall feel of the place, I was pretty disappointed with the food. I started out with the pear and green apple salad, which was underdressed and generally ate pretty clumsily (whole roasted pear plopped on the plate, and 3 large chunks of blue cheese presented in the same way). I followed up with the shellfish risotto, which fell flat for me: The scallop wasn't fried properly and as a result had minimal color and texture. The rice itself was cooked nicely, but had an overwhelming flavour of saffron that really overpowered the relatively delicate flavours of the shellfish. Most importantly though, the risotto was loaded with parmesan cheese...call me crazy, but cheese and seafood isn't exactly peanut butter and jelly...a generally off-putting flavour combination. All in all, this place would be great for post-work drinks because of the nice ambience, but if you're looking for quality food at reasonable prices, you'd be better served looking elsewhere.</t>
  </si>
  <si>
    <t>FOOD POISONING. Ordered the mussels and they were okay. Asked for the tomato sauce, and they brought out the white wine/butter version instead. That was fine, but even then the flavor was nothing special. Frankly, it wasn't terrible, but I've definitely had better. Within 24 hours, I was sick to my stomach with one of the worst cases of food poisoning. I could not eat anything for 2 days after my meal at Cask. Everything is affordable and a nice place to grab a drink after work, though on ambiance alone it would never be my first choice. It's actually a lot smaller than it appears on the outside, and quite frankly NOT worth the vomiting episode that accompanies your meal. Bottom line . . . the crowd was short of sensational as well. Go elsewhere, as the only memories Cask will leave are painful ones.</t>
  </si>
  <si>
    <t>I have been here multiple times to eat and for their awesome selection of beers.  Totally unassuming from the outside, but you walk into a spacious two floor bar with great decor.  I would normally rate this place 5 stars, but had an unpleasant dining experience and was shocked by the customer service that we received.  Went for a late dinner Sun night with a group of 8.  We were seated fairly quickly, and they brought out the warm bread right away.  Started off solid.  The Server takes our order, but returns a few minutes later to inform us that they are out of the short ribs.  We revise our order to the scallops.  The scallops came out almost right away, while the rest of our entrees came out 20-30 minutes later.  Why the scallops came out so early, I am not sure.   By the time we receive all of our entrees, we realized that we were served with an entree of short ribs.  The same one that we were told that they ran out of.  The Server never even came to let us know that the dish was now available, or to check with us on whether we still wanted the dish. So basically, he never cancelled the short ribs from our order, but added on an order of scallops.  By the time the server came over to our table, we had started eating the short rib.  We had asked him what happened, he simply mentioned that they had enough available for one order.  We were obviously confused as to why he never informed us, and basically stuck us with two orders of food, and his response was, "Well, you ate it, didn't you".  I thought that was a horrible way to handle that situation. No apologies or anything about messing up our orders, and made it seem like it was our fault that we ended up with an extra entree.  He then offered my friend a drink "on him".   The dinner progresses, and we get our bill.  Being in a large group, some of us pay in cash, while some others pay with a credit card.  He then returns and asks if it is okay for him to take the cash as "tip", but since there wasn't enough cash for the tip, he would add more onto the cards that are being charged. While it wasn't a large amount being added on, but I had never experienced a situation like this. I understand that all servers want to be tipped in cash, but to do so by charging more on some of the diner's cards just seemed very tasteless.   The dining service definitely overshadowed the great food, drinks and ambiance that Cask has to offer.  Will I return? Probably, but maybe I'll just stick to drinks there, and maybe see if there are other gems in Murray Hill who can manage to serve great food and provide great customer service.</t>
  </si>
  <si>
    <t>this place just doesn't cut it. it's basically one step above applebees. food was bland and we had to send cured meat back that was 'off'. bartender was gracious and bought us a round, which was a nice gesture, but  overall, the place just doesn't warrant a return at all. really sad, because there is a complete lack of decent restaurants in the area, but the quest continues.   i suppose many people in the hood will think this place is great, but if you like good food and an authentic ambience, you are better off going somewhere else.</t>
  </si>
  <si>
    <t>I really wanted to love this place, because I like the atmosphere and it also offers a decent selection of beer and wine.  The first time I went, I was at the upstairs bar and they were extremely friendly, but I wasn't crazy about the glass of wine I got.  The second time I went, I was at the downstairs bar and the bartender was terrible - gave me the wrong wine but still charged me for it, and also was very messy - dropping wine, etc.  I tried several wines - malbec, cote du rhone, and a couple of cabs that were awful.  everyone in my group absolutely detested the malbec, and the others weren't a big hit either.  Think they need to change up their wine list before I go back.</t>
  </si>
  <si>
    <t>We were two friends looking for a neighborhood spot for a casual dinner, and chose the Cask based on good reviews.  We were seated right away and ordered drinks.  After a minute we wanted to bolt, but stayed because we were both hungry, and the food looked pretty good.  We weren't crazy about the cramped space and small tables.  I was sitting on the outside, and I was bumped every time a server passed behind me.  Very uncomfortable. And the room is way too dark for dining, the only light was from the votive candle.  You can barely see what you're eating.   Before I get to the real reason we won't return, I do have to say the food was good.  My friend had the burger, which was very good even though she had to use knife and fork because there's no way to pick it up and eat it, it's just too big.  I had the salmon, which was cooked as ordered and served with fresh vegetables.   But, this was absolutely the most obnoxiously loud place I've ever been to!  Seriously, we had to scream to be understood above the din.  We were at Carmine's over the weekend, and I thought it was a noisy place, but It's tomb-like compared with the Cask!   If you're looking for a date place, this is not it.  It's easier to have a conversation in front of a bank of speakers at a rock concert.</t>
  </si>
  <si>
    <t>Good beer, sub-par/overpriced food. I had the Cask burger. It was well cooked lamb that failed at everything it aspired to be. This is of course relative to the price. Yes, I am coming from the under priced Midwest...However, shouldn't Midtown Manhattan have better food the backfield college towns? I was told moving here that Murray Hill sucked for food, but how the hell does this pace pull off 4 stars Yelpers? Are your expectations so low for the area that you settle just like your significant others?</t>
  </si>
  <si>
    <t>the place is terribly loud.  i had my expectations pretty high, the decor from the pictures looked warm and a great date spot. WRONG. it definitely is warm, but the wooden decor that looks good, created alot of noise and echoing. it made the entire place very loud, people had to scream to be heard less than 2 feet away. i could hear the couple next to me better than my date. if your a loud speaker who's' voice carries, then great but if not. this place will give you a headache.  the food: it was decent, mediocre but I've had better. i wouldn't come back to eat.  the bar looked interesting and lively. i could come back here for drinks with alot of friends, but not for an intimate conversation.</t>
  </si>
  <si>
    <t>So I often use yelp to help me make dinning decisions. But I have never written a review so here it goes.... Place looked nice from the outside which is always a plus! Inside was actually wonderful as described by others on here which was great. Then my 40-45 min wait(which I think is acceptable) turned into a 1 hour and 15 min wait!!!! Totally not acceptable in my opinion. Then to top it off the food was average. I would say 2.5 out of 5. Philly rolls were extremely greasy Mac N Cheese was ok. The truffle part was confusing to me unless waving the bottle of truffle oil over the top and not actually making it flavored with it is considered acceptable. Overall would never wait in line for an hour to eat at a place like this. Only plus side was the short rib sliders were great!! And lastly the part on the bottom of every receipt that I received while having 3 beers while waiting so long stated "now accepting reservations" which was a complete lie, confirmed from my phone call before I got here!! Good luck</t>
  </si>
  <si>
    <t>A pretty place without much substance. Check out the Time Out NY review.</t>
  </si>
  <si>
    <t>I was a bit disappointed with Cask Bar.   Based on previous reviews I was expecting a really relaxed dining/bar experience with delicious food set apart from the rest of the fratty type options in Murray Hill.    While the appetizers and entrees were above average, it wasn't as great as I was expecting.   Pricey for the quality of the food (entrees in the $18-22 range).  Food aside, the real problem I had with Cask Bar was the noise level inside the place.   Honestly, it was like trying to have a conversation in a wind tunnel.  You couldn't hear yourself speak.  At one point my date and I considered texting each other notes to communicate.   The acoustics were some of the loudest I've ever experienced in a non-club environment.   Really not a great place to go to enjoy a quiet dinner with ANYONE you actually want to hear speak.   I wish someone had mentioned this on a previous review so I could have taken this into account.  Crowd seemed to be typical for the area, alot of loud post-college grad Murray Hill types drinking and enjoying dinner.    Probably will not return.   Loud, overpriced, and in my book. overrated.</t>
  </si>
  <si>
    <t>Dino BBQ is a great, chill, family style restaurant with decent food/drinks. The ambience and location near Harlem's developed waterfront makes it a good spot to dine/hang with friends. The servers are patient and friendly.  Super lovely.  I'd give this place more stars if it weren't for the uptight and unpleasant manager. It's understandable that seating in a large restaurant like this can be difficult. However, the individual I encountered was inflexible, semi-standoffish and had a bitter disposition.  She clouded what would otherwise had been a cool and fun outting. Do yourselves a favor and re-train employees with the reminder that service with an open heart is what gains loyal customers.  Be well Dino BBQ crew.</t>
  </si>
  <si>
    <t>Had a large size group of friends and I (~10) show up without a reservation for a friend's going away party. Somehow we managed to get seated without waiting too long for some strange reason. We were seated next to another group which was also decent sized. While there was plenty of seating for everyone, the service was unfortunately neither fast nor accurate. A few of the orders were taken down wrong, and the waitress was hard to track down to take our orders.  In terms of the food, I felt that it was a slight hit or miss. The wings (appetizers) were good, as was the mac and cheese side, but my catfish entrée was particularly boring. We got a mix of the different flavor so all of which were good and various levels of heat to accommodate everyone. For the fish, nothing that stood out about it, but it definitely wasn't bad. There was a sizable beer selection though. Overall, it was okay, very average.</t>
  </si>
  <si>
    <t>I decided to go to dino after a year, because I missed there delicious  mac and cheese....surprisingly food came within minutes  served, but unfortunately  can't say the mac and cheese was fresh nor warm. Being that I don't like to bother people much I kept it but asked my friend how his was, he said the same thing. However chicken steak was  great, we sat near kitchen area on corner which seemed to be where all workers hung out at, my friend and I were eating when next thing you know a worker starts "twerking" and you hear workers laughing saying oh no that's not how it's done, so she goes for the second try. I thought I went into a restaurant.... not elsewhere. Don't think that  seemed professional  at all. Don't think I will be going back to this location.</t>
  </si>
  <si>
    <t>Ended up at this restaurant on Mother's Day. Surprisingly (but not so much), we were seated after 20-30 minutes.  When we say down our waitress came over and immediately took our drink orders. She came back maybe 10 minutes late and too the appetizer orders. 15-20 minutes later our swag sampler came out. About 20-25 minutes our entrees came out.  The food, in general, was underwhelming and made me wish I was at home eating a bowl of cereal instead of being out. Lol. I wasn't the only one who didn't really enjoy their meal. 3/4 people at my table felt the same way. The other eats anything. Haha. The service, while ok, got slower and slower as the dinner went along, which was surprising because they weren't THAT busy.  I most likely won't be back, but if I do it will only be for the cheesecake and sweet potatoes. Everything else was trash.</t>
  </si>
  <si>
    <t>I called tonight to use my living social purchase after I had a death in the family, because honestly after such bad news I didn't feel like cooking. The person I got on the phone was unsympathetic and would not place the order because in the small print of the living social coupon was "must call 48 hours in advance". I explained to her my situation with the death in the family. She cut me off, wouldn't transfer me to her manager and told me at 5:03 that I could talk to catering but I doubt they are available because they only work to 5pm!  I have never in my life. I have had several large groups parties and dinners at the Harlem establishment. I have never met someone with so little empathy or even sympathy in the world. I will never ever come back to this "FAMILY" establishment again!!!</t>
  </si>
  <si>
    <t>I give 2 stars simply based upon the experience I had with takeout last night. In general some of the girls that work the counter are too playful front of customers. I find that to be unprofessional.  Ok......so last night, I ordered takeout. I usually LOVE the food but not this time. The cornbread was good as usual and so was b the meat and mac n cheese. The collard greens and be sauce tasted so vinegary that I couldn't eat it. Usually the food is consistent and tastes the pretty good. I don't know what hapoened, but if there is a manager somewhere out there please check into this. I would hate to have to leave dinosaur....</t>
  </si>
  <si>
    <t>Decent BBQ but rotten service. Two unfortunate examples: 1) I ordered a beer at the bar while we waited to be seated. When our table was ready, I brought the beer to the table. The waitress yelled at me for this, saying that I must order through her and that I am not allowed to order at the bar. Way to piss off your customers before they even sit down. 2) When the bill came, the waitress made sure to stress that the tip was not included in the check. Yeah, I understand how these things work, lady. This demand for a tip made things very uncomfortable for all of us. It really doesn't take much to wait a table. This lady screwed it up big time. No thanks, I won't be back. Well, maybe to the Syracuse location, but not this one.</t>
  </si>
  <si>
    <t>The last time I was at Dinosaur Bar-B-Que was around 1998 at the Rochester, NY location when visiting my Grandparents. I remember the meal being a really fun and delicious experience. After 16 years of waiting, I finally went back to Dinosaur Bar-B-Que in Harlem. The Positives: Really energetic atmosphere Great location adjacent to the Hudson River Greenway (beautiful area to wait while waiting for a table) You can get a text when your table is ready so you don't have to wait inside Excellent draught beer selection with some interesting rotating options Relatively inexpensive compared to other BBQ options in NYC The portions are very large and can easily be shared and the menu is very clear about what works well to split among several people The sides are served in containers that you can easily just put a lid on to make taking food home relatively seamless The Negatives: Long wait time (which is understandable when reservations aren't accepted on weekends) Food was all just mediocre The ribs were dry and the meat didn't fall off the bone at all The mac and cheese was tepid and wasn't even as good as Kraft brand Baked beans with pork were bland Salt potatoes were appropriately named (they tasted like overly salted potatoes) Worst of all, however, was the service and operational efficiency of the restaurant. Here's why: The bar was understaffed or the staff was just not fast enough to handle a busy evening (more likely). It took a long time (over 10 minutes) just to get acknowledged when the wait was only 1 deep. After ordering two beers the bartender went and made several cocktails for other guests before finally coming back to pour a couple beers. She then ran my credit card and made several more drinks while I just watched my credit card slip hang out on the POS printer. She finally returned another 10 minutes later to hand it to me. She should handle only a couple guests at a time and quickly close out the transaction. Tables were left un-bussed and dirty for incredibly long periods of time making the wait times escalate. This is particularly frustrating when there are crowds of hungry people waiting 1.5 hours + for a table. Service was very rushed. The greeter/hostess literally tossed the menus on the table and hustled back to the front desk before we were anywhere near the table to be seated. When the server finally stopped by the table, she was not particularly friendly or helpful. She offered no advice or suggestions and just took the order. The food was delivered and there was no quality check. Had the server stopped by, I would have let her know that the ribs were really way too dry and she could have corrected the issue then. The bussers needed to have an entire conversation and make a big show out of clearing plates. When plates are stacked up pushed all the wait over to one side of the table, it's a pretty good assumption that the guests are finished eating. Unobtrusive service is always appreciated. In summary, I found the overall experience disappointing. While the energy of the restaurant was exciting, the food and service were truly lacking. This is particularly bothersome after having had such a great time with this restaurant group over a decade ago. I would suggest BBQ at Mighty Quinn's, Hillstone/Houston's (especially for the ribs), or even Hill Country BBQ instead.</t>
  </si>
  <si>
    <t>Dino BBQ appears to be some sort of big deal in NYC. I just moved here, but have been down a lot (lived in Boston before for two years and NYC was only form of escape possible). I've heard about Dino BBQ multiple times, so I figured it was "good." The food isn't bad, it's just paltry serving sizes, especially for the price. Maybe it's because I had the opportunity to live in the midwest for 5 years, but the BBQ here is just average, at best. the meat is comparable, but the sides are more of a wash. Furthermore, I don't think the East Coast has fully internalized the concept of BBQ sauce. While there are 2 sauces provided, this is hardly sufficient for a "real" BBQ joint. Similarly, the quality of the brisket and ribs was drier and more burnt than that of what I think "good" BBQ is. I'm gonna stop explaining now because I probably sound ridiculous breaking down the food aspects so acutely, but maybe this may be of assistance to Midwesterns in the city for a day or two - avoid and find something New York/the East Coast is more capable of. I handed out two stars to make a point, though I'd just as quickly give it 3 (i.e. I am somewhere in between).</t>
  </si>
  <si>
    <t>My first time here with some friends.  The best item on the menu: the whipped sweet potatoes. They're so rich and sweet, you won't be able to finish them in one sitting; you'll get two servings out of them. The curried succotash (a mixture of corn, lima beans, red peppers) was a close second. I'd come back just to order these two sides to go. The BBQ jerk salmon (I know...at a meat place?) was pretty tasty. At least you have options if you're dragged here and don't want meat. I noticed that it didn't have the pecan crust as stated in the menu. This may have enhanced the flavor even more. The spicy shrimp boil was ok as well. Nothing to write home about, but a stomach filler. Now, they should just take the BBQ salmon fritters off the menu. Three, small, burnt fritters that-as far as I could tell-didn't contain a bit of salmon. These were a definite waste of stomach space. The vegetarian simmered collard greens were bitter! Two fork fulls and I was done. I don't know if they were old or seasoned with vinegar. Maybe that's a technique for cooking collard greens?  My friends loved the cornbread, I didn't. It was too sweet, mushy, and had a grainy texture. Made me think it needed to be cooked some more. They claimed their ribs were a little undercooked and too salty.  Although the portions were a good size and the price was reasonable, no one's appetite was satisfied.  I won't be a repeat offender here.</t>
  </si>
  <si>
    <t>I came here many years ago when I was in my no piggy eating phase (a very sad phase) so I didn't have a full BBQ experience. Now that I'm a full out porkivore again, I started craving ribs and figured this would be the best place to get my fix. My boyfriend and I arrived on a weekday around 6:30 and it was packed. Luckily, we had a reservation and were seated within minutes. Our waiter was cool. We split: 1/2 dozen wings (with wango tango sauce and chipotle garlic sauce) 1/2 slab ribs pork brisket some sides (cole slaw, fries, and mac and cheese) The meats were dry. I had to douse everything with BBQ sauce to experience any type of flavor. The sides were extremely bland.  The dessert was the best part. Peanut butter pie.  I would definitely check this place out once in your life, just because it's a staple. Now that I have, it's out of my system.</t>
  </si>
  <si>
    <t>This place is very hyped up. I went and was expecting the BBQ meal of a lifetime and came away underwhelmed. Maybe I set my expectations too high or maybe they didn't have their A-game that night? All I know is that the "Meh. I've experienced better." was probably verbatim what I said after I finished my meal. Couple highlights I'd like to share: Ribs - The ribs are really, really good. They are seasoned extremely well and cooked perfectly. I'd go back for the ribs. Sides - I had the mashed sweet potato and mac and cheese and they were both just okay. My sister had the baked beans which I sampled and they were pretty flavorful.  Cornbread- The cornbread was really bad. It tasted like store bought cornbread that'd been sitting out for a while. It also didn't have any pieces of real corn, which is outlandish.  Portion size - They give generous portion sizes. If you get one of the combo platters, you have to really push your way through it. I see this as a positive.  Wait staff - Friendly. Overall: I was a little disappointed with the sides. Nothing really wowed me. The meat was good, but not so good that you need to make time to come back. If I am in the area and hungry for ribs, I'd stop by. But I wouldn't go out of my way to get there.</t>
  </si>
  <si>
    <t>I had a bad experience a while ago and messaged the restaurant instead of leaving a review. They asked for my email and told me that someone would be getting back to me. I waited but never received any solution to my poor customer service experience.   Below are details of my experience. I literally just copied and pasted this.For those of you leaving great ratings, pay attention to your surroundings. You don't know who is preparing your food and what management allows their staff to get away with at their customers' expense.  Hello, I decided to go to your restaurant yesterday (July 22nd) at about 1:30pm. As I sat at the first-come-first-serve area of this restaurant, I waited to be serviced. To my surprise, my partner and I were waited on by a seemingly tipsy waitress.  We ordered apps and entrees promptly and were not satisfied with what happened after that. We witnessed the 5"2 blonde 125-140lb girl take shots at the bar with the bartender. We then watched her walk into the kitchen and involve herself in small talk (lasting at least 10 minutes) and munch down on some free wings. Then, she licks her fingers and walks back to my table to bring me the refill I requested at least 15 minutes ago! I was already done with my meal by then. She kept forgetting to give me my check, bringing the checks to those around me before my own.   This is third time I come here in a month and can not believe what I saw. In the case that you were not informed by one of the 10+ people watching the blonde parade around the restaurant, your waitress was drunk on the clock. Very disappointed in this and my eyes were not the only ones following what was going on. I am just the one speaking up.  I do not believe I can come back. Mostly, because she licked her fingers and brought me a drink with those hands.</t>
  </si>
  <si>
    <t>I actually give this place 2.5-3 stars. Reason being 2 factors. It's far side of Manhattan if you're taking the train it's on 12 ave. As well as the wait time is terribly long. I rarely write bad reviews but I am honest foodie and this place I feel was a bit overrated.  As my date and I were in the city we were deciding what to eat for dinner. As we were suggesting places we didn't want nothing fancy like Italian or typical like Latin. We agreed on this BBQ joint I heard from many to be great place for real BBQ food. I was immediately excited because I love BBQ food (check out my Salt Lick City review). Since we decided to go there I had no clue how far it was from train station. We walked and walked and walked some more building up a crazy appetite.  As we arrived the place seem pretty busy but nothing crazy for a table of 2. The wait was 30-45 mins. I said okay because I was hoping it be shorter and usually I don't mind waiting. While waiting 1 thing I did love was the actual rustic look to the place. I felt like I was in real BBQ spot down in Texas. I saw wood chips, felt the warmth of the room and seen families enjoying their BBQ meals. I was very excited. After a long wait we were seated.  Our waitress was friendly though not as attentive as I like her to be. I don't ask for much honestly when dining but lemons for my water. It kills out the taste of the tap water places usually serve plus it's easy to remember. Though she forgot that.  As our appetite quickly stormed us we look at the menu. The menu seem pretty well like your typical ribs chicken pork selection. My date order the 6 ribs and chose 2 sides: Mac n cheese and the Syracuse potatoes. I order the brisket (huge fan) and pork with sides of BBQ fried rice and baked beans. In addition I order cole slaw because I love me some of that. Our food had arrived faster than our wait time for the table and that upsets me because it questions how fresh or well cooked the food really is.  Nonetheless the food arrived and by the looks of it as starving I was it was small portions. I was very disappointed being that it's a BBQ spot and I was expecting "dinosaur" portions. The food tasted pretty good though I wanted more char on my brisket and the sides were tasty. If it wasn't for my beautifully kind date she gave me some of her ribs I would have of honestly been still hungry.  I will try this place again and hopefully I will ask the waiter what's the biggest plate on the menu.</t>
  </si>
  <si>
    <t>How on earth does this place have such great reviews? It's pretty mind boggling to be honest. When it comes down to places that are way over hyped, this was merely spot on for that notion. Although, most places that even do have the hype, I can usually see past the talk, and enjoy it for what it is, but this place wasn't even close to my expectations. Out of all the decent places in the city for bbq, this didn't even come close.  Pros - They had plenty of wet knaps for the overly used same sauce that they put on everything. Cons - Cold, everything cold. Tasted like the entire sampler appetizer was sitting out for hours, not even under a heat lamp. Everything was mediocre at best...and that's being nice. The sides (mac and cheese, garlic butter potatoes) were pretty disgusting too. The mac and cheese tasted grainy, possibly because it was cold, which the outer layer was warm because it was microwaved, but nonetheless, grainy and the cheese was not appetizing whatsoever along with mushy pasta with no substantial texture to it. I've had instant mac and cheese that tasted better than this. Ribs were the only decent meat out of the brisket and the pulled pork. Same sauce used for the ribs and the pulled pork? That just make it taste like I was eating the same thing. The pulled pork was dry, but slathered in sauce to try to make up for it, but I managed to find some pieces without sauce to just try. Way over priced for what you're getting, especially with the quality that's coming out. Was terribly disappointed and I hardly ever write bad reviews because I'm honestly not that pretentious when it comes to food...if it's good, it's good...and this fell short on every aspect of a meal.</t>
  </si>
  <si>
    <t>POOR CUSTOMER SERVICE.  I ordered delivery thru GrubHub. My order consisted of 1 portion of 5 different sides. What I received was 3 of the requested sides...in abundance...3 portions/containers of greens  ; 3 portions of sweet potatoes. The other 2 sides that I ordered were nowhere in sight. Ok. Mistakes happen; I get it.  So after verifying that my order was placed correctly on GrubHub, I called Dinosaur BBQ to report the mistake. *SIGH* Instead of experiencing an apology or willingness to correct the issue, I got 2 different employees who acted as if I were an inconvenience, like they were annoyed that I would have the audacity to call after THEIR mistake. The lady over the phone kept calling me honey  ; sweetheart in a condescending tone. She kept cutting me off as I tried to explain what was wrong, and then proceeded to tell me that the BBQ rice  ; potato salad (the 2 missing items) were indeed in the bag because "I packed that bag myself." *EYE ROLL* Well apparently you fucking failed, or that perfect bag you packed went to another customer who's now possibly pissed about receiving the wrong items! But let me not digress with internal dialogue. So anyways, the lady said she would place my name on some incorrect order list "for the next time you order" (IDK, I guess that's an accumulating list of others who have also called to point out their fuck ups. Now mind you that 1)This is my 1st time ever ordering from Dinosaur 2)I've already payed in advance on GrubHub 3)I'm in the mood for this food today, so the last thing I want to hear is "we'll make it up to you some other day." Not a good first impression... ; why would I ever plan to order from you on another day when you're treating me poorly today?! So I explained that I wanted the correct items delivered today. I was placed on a long hold before a man picked up to ask me to explain the issue. Still no apology. He told me the delivery guy was gone  ; I'd just have to wait before asking for my address. He then abruptly put the phone down without warning or asking me to hold. I heard him speaking to others in the background. A lady or the lady from before (idk, because she was no longer calling me honey) returned to the phone and made a big to do, asking me where I lived...as if they didn't already have my info:/  The delivery did come later with the correct items, but I'm frustrated that I was treated like I committed an offense against them for wanting resolution. The food was good enough to reorder, but the customer service SUCKED!!! I'm not sure I want the hassle of ever dealing with them again.</t>
  </si>
  <si>
    <t>Ok so I know with 1600 other reviews I'm not making a difference here. But it needs to be said. Serving sizes are generally good, and the sweetheart deal is worth it. The fries are reasonably generous and tasty. Everything else is not. Pulled pork is bland. Brisket was ... I think it was the pulled pork flavor too? Salt potatoes are a joke. Cole slaw is worse than KFC. Sausage is anorexic sized and flavored so delicately it belongs at a new age fusion restaurant. The cornbread is literally just Jiffy mix....no corn, no substance, no flavor. And the extra table sauces are not hot, not tangy....just wet. Come here for the sweetheart deal ribs and the fries. Everything else is wasted money.</t>
  </si>
  <si>
    <t>Don't understand why places like this try to save a few cents by doing their own deliveries, strung me along for 45 minutes and then called me back and told me it was a $100.00 minimum to deliver to my apartment 2 miles away.</t>
  </si>
  <si>
    <t>Blegh!!! I know this place may be "famous" in it's own right, but I thought it was plain nasty. Cornbread was dry, Cuban sandwich was just OFF I can't put my finger on it, and beans were just average. Immediately after leaving this place I got sick. I have to say the service was great and very fast, although we did go on a Wednesday at 9:30.  I feel like this is one of those bucket list meals especially if you live in harlem, so go there if your heart desires but it's not thing to write home about.</t>
  </si>
  <si>
    <t>If you have ever lived in the South, you will be disappointed. If you are desperate for BBQ, it's better than nothing--but eat in. Delivery is pretty awful. It takes a long time, sure. But worse than that--the last time we ordered in, a lady called and made us come down to the street, where she was waiting in her car.</t>
  </si>
  <si>
    <t>I wanted to love Dinosaur. I starved myself all day. We got there at 8pm on a Friday. The wait was  75-90 minutes. I got hangry. (so hungry, you're angry) i snacked.  I was still hangry. We were seated at 9:30, I couldn't wait that long, I asked for my cornbread as an app rather than on the side. The Cornbread wasn't warm, nothing special. We were going to get a rack of ribs and 4 sides, but decided to diversify.... Half Rack and Pulled Pork Sandwich. I'm so happy we got the Pulled Pork Sandwich, the ribs were so bad we couldn't finish them nor were we wiling to take home leftovers. They were burned. There was no bbq sauce, they were so disappointing. Sides: Sweet Potato and Mac  ; Cheese were bomb. Salted potatoes were ok, and the carrot raisin salad didn't seem healthy and wasn't that great. I'll probably come back again, and hopefully I will have a positive experience. Side note, the wait was excruciating, but when we sat down there were tons of open table. I just don't think they had enough waiters to fill the space which stinks.</t>
  </si>
  <si>
    <t>Oh man. I guess I just don't get it. I didn't understand the hype. I'm that person.  The Ribs - Pretty good.. The Brisket - Pretty bland. The Sweet potato - Pretty sweet. The Fried rice - Pretty dry. The Service - Pretty helpful. The Donkey Punch Drink - Pretty strong.  Overall, however, I'm pretty sure I won't be back!</t>
  </si>
  <si>
    <t>DISAPPOINTED  for 2 years i pass by this place salvating on going in to try. I finally made it there tonight and it was a let down dry skinny meat pasty mac horribly coleslaw meatless bbq fried rice still confuse about the beef ribs in soy sause and had to send back my meal n ate less than half the second time in fear that the dry ribs would stop at my throat. Never did i eat bbq n had to spit out meat trash. Eat at your own risk its hard to enjoy something when you know what it suppose to taste like dino did not meet the standards of even decent bbq. Will NOT be returning</t>
  </si>
  <si>
    <t>Despite reservation the table for 4 people was not ready. Not a reliable place for reservation.</t>
  </si>
  <si>
    <t>No thanks. Not sure why my brother is so obsessed w this place. The Mac  ; cheese was bad. Very bad. There seemed to be specs of grain inside of it. People love the ribs but I didn't try them so I can't judge. My chicken was mediocre.  The large drinks were a bit watered down. But they had karaoke that night so we had a good time. As for the food, I may give it a second chance at some point if I have to but I didn't like it at all.</t>
  </si>
  <si>
    <t>We ordered the family meal for four which served several different meats and a bunch of sides. The food here wasn't bad, but I've had better barbecue before. The marinade was solid but the ribs were a little rough and dry and the chicken wasn't as juicy as i would've imagined.  It was a good thing they had a nice assortment of barbecue sauces on the table for you to dip your food in. These sauces were very tasty and made up for some of the dry meats. Despite the chicken and the ribs, i thought the brisket and the pulled pork were pretty good. The service was very good and the draft beers were delightful. Although this place didn't live up to all the hype it receives, it was still pretty good and I enjoyed my experience here.</t>
  </si>
  <si>
    <t>When I've been here the ribs are mediocre and when you try to order it's such a fuss, you shouldn't even bother. I called around 4:20pm and they said they don't start deliveries until 5pm(I've never heard of this elsewhere) then after I settled they said if I ordered my food wouldn't leave the restaurant until 5:15pm. I still went ahead and placed my order only to be told that there is a $35 minimum for my area and I had only $28 worth so I just decided to let it go. It's not so far and they're ribs aren't anything special. Really not worth my money.</t>
  </si>
  <si>
    <t>I went to Dinosaur with friends last night and was told the wait time was 1 hour and a half to 2 hours. Great things is they took my number and told me they would text once my table was ready. As I live nearby, we went home to chill and received a text about an hour later. Loved that. The food was great but the service was horrible. We had this military style waiter with no smile, no expression. very stoic. As we were getting ready to leave, I politely asked him to pack the leftovers. To my surprise, he brought me some to go boxes. I was shocked as I have seen other waiters at table around us packing the foos for their guests. I went to the host and asked her if our waiter was supposed to wrap it up for us, to which she said yes. I came back to the table and asked the waiter why he didn't do it for us. He said "in his 4 year tenure withe restaurant" he has never done so because "HE FELT IT WAS DISRESPECTFUL TO TOUCH PEOPLE'S FOOD". At which point did he had to touch my food??????????? I've never heard that excuse because. Anyway, needless to say I packed my food and left very frustrated. I may go back but will make sure I don't get Mike.</t>
  </si>
  <si>
    <t>We came in here before a Yankee game and the place was packed. We had heard a lot about this place and were pretty excited to try it so you can imagine my disappointment when our food was cold and tasted old. I might give this place another chance after some time but I was so bummed we got bad food.</t>
  </si>
  <si>
    <t>Very disappointing. I understand that some people may come in and conduct themselves in a reckless manner but that is no reason for the seating staff to conduct themselves in an unprofessional way. Upon entry the seating staff was very stand-offish, unprofessional and manifested no enthusiasm whatsoever. It gets busy, understood but several tables became available and were cleaned yet after a forty minute wait, we waited 15 more minutes as I observed three free tables. We were eventually seated and the food was mediocre. "Huge ribs !" I was told. The ribs could've been bought anywhere. We ordered the full rack, Korean beef ribs, Cuban sandwich, macaroni and cheese, fries and collard greens. The macaroni was edible, fries were worse than Popeyes fries, ribs were basic and rather small. The beef ribs had an excellent flavor but were thin sliced. Cuban sandwich was good but I can it the same way anywhere. Overall just a meh atmosphere with meh food. I was very disappointed.</t>
  </si>
  <si>
    <t>I had to come here due to all the hype. Food was tasteless, took forever to get seated. Took forever to get refills. Wasn't good BBQ Food...Dallas BBQ is better lol.</t>
  </si>
  <si>
    <t>Don't believe the hype. Hard to screw up BBQ, they didn't -  its ok. Not bad, just not all its made out to be.  Not as good as the Rochester location.  If you're in Harlem, ok. But don't make this a destination, you may be disappointed.  Having said that, I'd eat there again, it's not bad.</t>
  </si>
  <si>
    <t>AMAZING food.  Take out seems to be a longer process than waiting to be seated, ordering your food and paying your bill.</t>
  </si>
  <si>
    <t>This is our third time going to Dino BBQ and have to say it was a big disappointment. Not sure what happened as the first and 2nd time were great dining experiences.  We both started with devil eggs that were good and also ordered the combo of 1/2 bbq chicken with 1/4 rack of ribs. Mac and cheese and fries for the side. When we started with the chicken my fiance looks at me and says it looks kind of pink. Stubborn guy that I am I say it's ok - it's just the bbq sauce that makes it look that way. Then why I bite into the ribs they look pink too. She could not eat anymore of the chicken because she insisted it was not cooked properly so I dug in. Of course, later on that day I realized that she was right and I was wrong.  I liked the mac and cheese - pretty tasty and the fries were ok - nothing special.  Service was ok. Wait was like 15 minutes (on a Saturday afternoon). Hoping I may have went on an off day and things will improve. Might go back. Might not.</t>
  </si>
  <si>
    <t>I lived in St. Louis and KC. People there wouldn't touch the crap Dinosaur calls BBQ. I was broken in at Arthur Brian's and Gates,IN KC MO. .Ate at Dinosaur three times. Ribs sucked.Sides sucked. Only thing good there is the beer. I would give it no stars if possible. Mighty Quins,on 6th street ,Blue Smoke Manhattan,Mable's and Morgans in Brooklyn, have the closest you'll get to the real thing. When did Dinosaur ever win a BBQ contest in the South or Midwest?They wouldn't stand a chance.</t>
  </si>
  <si>
    <t>Completely underwhelmed. Finished our appetizers before we ever got water or the pitcher of Sangria we ordered. All the food tasted instant or leftover/ straight out of a frozen bag. The only redeeming qualities were the 8$ martinis and the fried green tomatoes to which I gave one star each.</t>
  </si>
  <si>
    <t>Getting here on a Friday night wasn't the best idea.  We waited 2 hours.  Yes.  2 hours for a table.  If I had to do it all over again, I wouldn't.  But the other folks with me really wanted to try it.  This visit to Dinosaur BBQ was my 4th or 5th so I knew it was good and _maybe_ worth the wait. Service was ok.  Nothing spectacular.  The food was good although I found my ribs to be exceptionally fatty and the brisket was tough while the pulled pork was...well...lazily pulled and required cutting with the knife. Mac and cheese was alright, it's been better in the past and the simmered greens were way too much on the vinegar side.  Balance! Would I come back?  Sure.  But I'll never wait 2 hours again.</t>
  </si>
  <si>
    <t>Went in with high expectations,  but was let down. After the server almost spilled a plate of food on me I knew it was going to be bad, when in fact, I should have known as soon as I entered and none of the hostesses had a genuine looking smile on their faces. After waiting half an hour for our food, I was missing a side; I immediately inform the server of this and she ensures me she will get my side for me. The Chow Chow chicken sandwich wasn't bad, would have tasted better with some melted cheese though. I tasted my boyfriend's Cuban sandwich and was Impressed flavor wise, but it seems as if the sandwich wasn't pressed to a nice crisp like it should have been. Instead my mouth was greeted with warm mush. Either the bread was soaking up the juice dripping from the pork or it was soaking up condensation from the plate after being placed in a warm area for too long. Either way, "No bueno". Did I mention a bus boy dropped a glass really close to my table causing it to shatter and hit me and my friend's legs? Oh! And that I never received my missing side that I was still charged for? The only reason I gave this place two stars was because the I thought the ginger piña colada was delicious and unique and the salted potatoes were amazing.  There you go. Dine at your own risk.</t>
  </si>
  <si>
    <t>Food was good would have given more stars if I was warned that the chicken wings/ macaroni  ; cheese had the same amount of spice on the kids food as the adult</t>
  </si>
  <si>
    <t>It was just fine..., a long ride for this made me so disappointed!! Fette Sau in Williamsburg is much greater than it...</t>
  </si>
  <si>
    <t>After spending several years in Central NY and visiting both the Rochester and Syracuse outlets, this is far from authentic Dino. The service was polite, the ambiance clean and bright. The food did not live up to its counterparts. I got a brisket melt sandwich, which tasted good, but the lack of meat in my sandwich was unfortunate.  On top of that, we had to wait 20 minutes despite having a lunch reservation (granted it was a holiday, but still) and service was quite poor. Our server rarely came by, which I guess is one holdover from the Central NY locations (albeit a bad one).  Essentially, if you like trekking to / through Harlem to not your table ready and get mediocre food and service, then this is your place! For me, I'll stick to Hill Country, or even Dallas BBQ.</t>
  </si>
  <si>
    <t>I'm from the South so BBQ is a Staple...I've been to Dino BBQ about 5 or 6 times and each time is was ehh...I've had a BLT...skirt steak...Chicken something but the Drunken shrimp are to Die for but Pricey the Potatoes everyone is referring too are Dinosaur eggs sprinkled with salt they should take the extra 2 mins and make them into mashed potatoes...coleslaw is different every time and the BBQ Fried rice always has a sour smell to it...The servers have always been great...the wait times or not so great however...They say reserve online but when you reserve online you can't cause the system won't allow you too...then you call and they say they aren't taking reservations over the phone so you come in and they take your information down on an ipad and advise you that they will text you when a seat will be available and then proceed to tell you of other options the next time your wait won't be so long -_- (Thanks I will keep that in mind the next time)...The drinks are Pricey but so-so they may have a better selection at the bar but I didn't get a chance to venture that far...The Live music they have on the weekends was nice...To Whomever is cooking the cornbread please note: there is a Brand called "Jiffy" Please Please order a shipment and folllow the recipe for Cornbread muffins and add sugar just eyeball and stir...doing that would add about 30 more customers per hour...lol...overall it is a okay Place to eat...its a hit or miss with the food but I would go back just for the location and atmosphere...Once the BHT Lounge opens up next to it...if DB doesn't get it together they are going to loose some customers!!</t>
  </si>
  <si>
    <t>Disappointed . I ordered a BBQ dinner. Take out portions were tiny . Perhaps didn't travel well. Mostly cold. Brisket was mostly fat. Biscuit was a rock. Bleu cheese was not impressive. More oily than creamy. My favorite thing about the meal were the vedgies. Great vedgies.</t>
  </si>
  <si>
    <t>Noisy Slow service  Cold dishes with mediocre taste  Uncomfortable seats</t>
  </si>
  <si>
    <t>If you like barbecue sauce, in a big way, you will like this place. Very popular and handy stop off if you're doing long walk along the river.</t>
  </si>
  <si>
    <t>I took a friend from out of town here last week. He'd been travelling in the US and had just come from Houston. He was pretty ok about the place, didn't complain much, but don't think he was overly impressed. I have to say I was quite disappointed, especially after reading reviews and talking to friends about the place. This was my first visit, and I risked taking a visitor there on the strength of the recommendation (which I have to say we're many).  Many people say that the portions are huge, or at least generous. I didn't find this to be the case. And I was generally under-awed by the taste (or lack of) and the way the food was served (in a plastic tray which made me feel I was either in prison or in hospital).  I'd say this place was either having an off-day, or that it is overhyped.</t>
  </si>
  <si>
    <t>Great food, substantial quantity, and reasonably priced. Went to Syracuse location and most recently to Harlem where the take-out service provided by their Saturday manager was great!</t>
  </si>
  <si>
    <t>Oh I have been waiting a long time to review this place. After hearing my friends go on and on about this place we finally decided to go with a group of friends. After waiting almost 2 hours to be seated and having to deal with multiple hostess changing their wait times faster then a fat kid at a buffet we were finally seated.  Noise level at this place is horrible and the table was sticky. Can you see were this review is going? We order Ribs, Wings, Pulled Pork, Brisket, Spicy Shrimp, Coleslaw, Beans, Mac  ; Cheese,  and a few other items.  ::COMPLETELY OVER RATED::  Best thing I ate that night was the Mac  ; Cheese and I HATE Mac  ; Cheese! My only guess is that most of the people that have reviewed this place have never had GREAT bbq like the type you will find down south or in the Mid West. And yes I understand there is a huge Lack of Good BBQ place to eat at in NYC. This was my first and last visit to this place.</t>
  </si>
  <si>
    <t>Topic: Delivery.   I'm greatly disappointed.</t>
  </si>
  <si>
    <t>Every time I have tried to order food to be delivered they have said I would have to call back later! If you say you deliver .....</t>
  </si>
  <si>
    <t>After hearing multiple people rave about Dinosaur, I decided to make the trek up to Harlem one Sunday afternoon to find out what the hype was all about! Having spent a great deal of time in the south, we know good BBQ, soul food and southern sides.  This place was incredibly disappointing! The only reason it's getting two stars is because the ribs were quite good.  We ordered:  *Fried Green Tomatoes - The breading on the tomatoes was so thick and hard that you couldn't taste the flavor of the tomato. You also had to saw into them with a knife they were so hard.  *Texas Brisket Plate - the brisket was dry, luke warm and flavorless.  *1/2 Slab of Ribs - The ribs were the only edible things we ordered. They were actually quite good; however, EVERY side we ordered was awful.  *Succotash - We actually sent this back. The vegetables, as admitted by our server, were frozen, and tasted awful.  *Mac and Cheese - Easy Mac has better flavor. The macaroni was barely cooked - it was actually crunchy in some parts. Very disappointing. If NOTHING else, I expected the mac and cheese to be tasty.  *Sweet Potatoes - They were decent not great  *Potatoes (with garlic and butter sauce) - Again, decent not great. Just boiled baby potatoes.  *Cornbread - Definitely not cornbread; tastes like frozen sweetbread.  The only reason it's getting two stars is because the ribs were quite good. NOTHING else was edible. We will definitely not be going back...EVER! Did I mention how disappointed we were?? Oh, and on top of our disappointment, our bill was $80!! To those of you who are interested in going, get there EARLY. We arrived at 11:45 on a Sunday morning. They didn't open until noon, however they sat us anyway, and told us the server would be with us in 15 minutes. By the time noon rolled around, the line was out the door, and it stayed that way until 1:40, when we left.</t>
  </si>
  <si>
    <t>So here's the deal, the food is great. I've lived in Texas and this stuff is for real. It's much better than most other places in NYC. My beef with Dinosaur is trying to order over the phone. They used to be on Grubhub, but they seem to have quit that. Now, when you call in, you sit on hold for 10 minutes and then they hang up on you. This has happened to me three times, and yet I am stupid enough to keep trying.</t>
  </si>
  <si>
    <t>I love this place- between their beer list and the live music, I feel like I'm in the south when I stop in here, but I am not as in love as everyone else is with their BBQ and sides. Maybe we went on an off-night, but their brisket was dry and tough (which are THE 2 things brisket should never be), their mac n' cheese was flavorless and old when it came to the table and the frickles were ice-cold! Our server was very accommodating and attentive, but I was not happy about our order. The one thing I CAN say was that their ribs were perfect. The meat fell off the bone, as it should and they were juicy. The chicken was pretty dry, but I was able to try all the BBQ sauces. Their fried green tomatoes were absolutely delicious as well, as was the corn bread, but those 2 items, a meal does not make. That being said, the ambiance was kick-ass and I will try it again. Everyone has an off-day and my friends seem to love this joint.</t>
  </si>
  <si>
    <t>The worst delivery service . Won't come to your door . This lazy delivery guy actually called me from his car and  asked me to come down and get it ! Never again !!!</t>
  </si>
  <si>
    <t>Ribs were dry  ; tough, wish they had beef ribs, almost as bad was the dry cornless cornbread  ; extra fatty brisket Grilled chicken wings, bbq chicken, wango tango sauce, sweet potatoes all great Mac n cheese was decent Craft beer selection is niice, had the goat So. Tier Pumking on draft  ; that almost bumped this place up 2-3 stars You can easily do better!</t>
  </si>
  <si>
    <t>Can someone please tell me what's the big deal about this place? Went there with a friend last night and the food was HORRIBLE.  First off the food came out way too fast after we ordered. Lets start with my plate:  ribs were dry and tasteless, the Mac and cheese taste like noodles with cheese, and the potato salad was worse than my grandmother's.  Let's not forget there was no more cornbread so they sent out a hamburger bun instead like I'll b excited. Soooo...  for my friend's plate:  fries dry and BBQ wings flavorless.  Oh did I mention the drinks (Dinosaur Punch) was also a let down?  I appreciate the waiter having some of the bill cleared for our dissatisfaction but I will never come here again.  This place has no idea what the meaning of REAL BBQ.</t>
  </si>
  <si>
    <t>Ok. Well I'm not one to buy into the hype. Yes, it's pretty cool that BBQ spot other than Dallas BBQ exists. Yes, it's cool that it's still fairly new and is situated in an area that once upon a time was questionable. It's average. Maybe just about average. The collard greens were bad. The brisket was very good but Junior's restaurant still wins in the brisket department. The pulled porked should have been called pulled fat from animals - because there was hardly any pork.  The half chicken? It is good but nothing spectacular. The service was average. While we were eating, we were tended to but while waiting for the check- we waited quite a while. The prices are fairly low I guess if you don't drink. The mashed sweet potato was really good. The mac and cheese was all right. I mean, it's an average meal. I guess they have to feed their employees and make a profit right? It's a cool spot but not the best smoke joint I've come across in NYC.  The crowd is diverse. Cool spot if you want to try something different but don't buy into the hype because it's not really all that. Their food really wasn't any better than when they catered in the Goldman Sachs cafeteria. If anything, that food was a bit better even though they were the same items. 3/5 for atmosphere 3/5 for pricing 2/5 for food  2.5/5 for service Because I expected more and got less- 2 stars but then who am I to judge right?</t>
  </si>
  <si>
    <t>You can't fool this southerner, this is bar food with lipstick on it. Save yourself the trouble and go to the McDonalds across the street. 2 stars for the sweethearts in the front of the house running the show.</t>
  </si>
  <si>
    <t>Rather weak Cue, served in a loud generic setting. Where's the freakin' smoke?  The pulled pork and the ribs was average to slightly below average. The mac  ; cheese was two steps down from Stouffers (sad).  Cornbread was dry and tasteless. Fries were greasy and tasteless. Iceberg wedge wasn't a wedge at all but a few leafs lying flat with a weak dressing. Decent tap beer selection is perhaps the only positive. Peeps:  This place ain't happening for BBQ.  I'm still scratching my head about the quasi-hype.  You looking for good cue in NYC? It's gotta be Blue Smoke. Don't say you weren't warned.</t>
  </si>
  <si>
    <t>I was craving BBQ so I gathered a group of 7 other like-minded friends to venture out heroically  (1.5 hours by public transit from the UES) to this BBQ joint in West Harlem. We risked not making a reservation for a table for 8 at 1:00PM on a Saturday, so I guess its our fault that we waited for 45 minutes. By the time, we got to our table, I was ready to chow down. I got the Tres Hombres which comes with Brisket/Pulled Pork/Quarter Rack of Ribs with side of mac and cheese and syracuse style salt potatoes. They do something close to Texas style BBQ here, with a tomato-sauce and not much emphasis on the dry rub. The wango tango sauce is great as well as their garlic chipotle, which is a bit spicer and has a stronger garlic kick.  To be honest, I wasn't impressed with the BBQ at all. The portions were small for the prices you pay-- I guess you have to pay a Manhattan premium. The biggest disappointment was the utter lack of smoke flavor in the BBQ. I mean that's what I expect from BBQ, meat that has been slowly smoked at low temperature until its tender and fragrantly smoky. The brisket was dry and not juicy (did I mention the portions were small, only 3 pieces or brisket?) and the pulled pork was just average.  The ribs were as tender off the bone as I expected them to be. Even the sides were lackluster. To top it off, the service was very slow. The wait staff was inattentive and we had to flag them down to order and get refills.  Maybe I'm setting the bar too high. But compared to real BBQ in the South, Dino BBQ pales in comparison. I'll look elsewhere for BBQ in NYC, or wait it out until next time I'm in Saint Louis. 2/5</t>
  </si>
  <si>
    <t>Very middle-of-the-road.  Everything I tasted, as well as my overall experience, can only be described as okay.  I ordered the veggie burger and my two sides were the whipped sweet potatoes and the mac  ; cheese.  The burger  ; sweet potatoes were good enough but I've had better.  The mac was nothing special.  That and the corn bread, which was a touch dry, I kept thinking "I could be eating better versions of these dishes at home"..not saying I'm an iron chef or anything, but I like to eat better out than at home. My friends and I (five in total) waited about a half hour to be seated, which normally isn't a long time except that it was a Wednesday before 6, and the restaurant was at about two-thirds capacity...why couldn't we sit at one of the empty tables?  The bar area was nice though, and the drinks were good.  I found the seats at both the bar  ; table to be unusually hard and uncomfortable.  Service was slow but friendly. Overall, I wouldn't recommend this place to anyone but I also wouldn't shout from the roof tops to avoid it.  Yelp's two stars say it best: Meh.  I've experienced better.</t>
  </si>
  <si>
    <t>I'm really really sorry to say, I don't understand the hype.  We came on a Saturday night and it was packed, as expected. Thankfully, I had a reservation because I overheard someone ask how long the wait would be for 2, and the hostess said TWO AND A HALF HOURS! Holy crap! The 2 of us shared "The Traditional Sampler" which came with: 1/4 Chicken -  It was chicken. Beef Brisket - A little on the dry side. Not much meaty flavor. 1/4 Rack of Ribs - My favorite of the 3. 2 sides -- We got the BBQ Fried Rice - I've had better at Chinese take-out; Whipped Sweet Potatoes- Good, but nothing special. The complimentary Cornbread was really dry. Even though we shared a meal, it was satisfying. HOWEVER, it wasn't travel-all-the-way-up-to-Harlem good, and it definitely isn't wait-2- ;-1/2-hours good! **For you Long Islanders, you can find better BBQ at Smokin' Al's.</t>
  </si>
  <si>
    <t>We have been here for 1 hour and 20 minutes and were told it would only be a 45 minute wait. So far really bad. Manage your tables better! Don't leave us stranded in the hopes we'll spend money at the bar... Yelp wouldn't let me publish the review from my phone so I've now had some time to ruminate. The food was good, but overall not worth the wait. We ended up waiting 90 minutes for a table. Our waitress was good though.  Oh and it's loud. At the bar and at the tables. Like one small notch below dance club-level loud.</t>
  </si>
  <si>
    <t>The pros: available beers, good mac and cheese, potatoes, wings, fried green tomatoes, and overall tasty sides. The cons: waiting forever for apps/food, since our poor server seemed inundated with tables, and the BBQ itself. I came here expecting excellent stuff, but I was completely underwhelmed. It's not BAD -- the pulled pork, brisket, and ribs were tender despite being served to us on the cold side -- but the sauce is cloyingly sweet, and the spices devoid of any kick. I'd say the brisket was probably the most enjoyable of the three main items I tried, but overall, this is impotent barbecue. May as well go to Brother Jimmy's if this is the kind of food you're into. It's about as good, and the wait isn't as brutal. If your sides outshine the pig itself, you're doing something wrong.</t>
  </si>
  <si>
    <t>I don't get the hype at all.  While the service was ok, the food was not.  The brisket was a bit dry and tasteless. Collard greens had too much vinegar.  The fried rice, well I just didn't get the mix of favors.  Very disappointed.</t>
  </si>
  <si>
    <t>SALT. That is the best word I can use to sum up my meal here..oh and plentiful.  They are now located at a really nice and big location with easier access on 125th Street.  I had the Ode to Elgin with a side of BBQ beans and potato salad.  I have to say, the sides and the corn bread were delicious.  I just had trouble with the ribs being just way too salty.  I could not eat them.  I took home most of my food for my boyfriend who gladly ate everything I could not finish for leftovers and I even had some of the beef brisket for lunch as well and it tasted decent. I think I would have enjoy the food more had it not been so salty. Service was functional especially for being so busy on a Tuesday night and the price was really reasonable.  I had never been to the NYC location of Dinosaur, just the one located in Syracuse which I found to be much tastier although I did get a different dish.  Anyway, I don't think I'll be back again, as I think their BBQ is overrated and way too salty.  I've had better.</t>
  </si>
  <si>
    <t>Kudos to this place for keeping the patrons coming... it's always packed. Decent selection of beer on tap and a thumbs up for the sweet potato side. I've been to DBBQ twice and had the ribs on one occasion and the brisket next time. I wish I could add to the rants and raves but both were mediocre and luke warm on one occasion. I've experienced better BBQ at non-BBQ establishments.</t>
  </si>
  <si>
    <t>I really wanted to like this place but... what's the big deal? =\ The ribs and brisket tasted the same flavor wise - like Chinese roast pork (char sui)!!! Boring... And I shouldn't have to gnaw on the rib to get the meat off. Not fall off the bone tender at all. The pulled pork sandwich was alright but I wasn't impressed. The only redeeming factor? SALT POTATOES!!!</t>
  </si>
  <si>
    <t>I was at first extremely excited about going to Dinosaur BBQ, as so many people had talked it up for being so delicious. Being form VA and close to the NC border, I have my fair pickings of Pulled Pork and Ribs places to eat out at. I was pretty disappointed with the food itself at Dinosaur, as it really lacked flavor and they tried to make up for it by covering it with sauce (which only makes it soggy and messy, not juicy and succulent). The mac and cheese was a total miss, the salted syracuse potatoes were nothing special (I, too, can put small russet potatoes in butter sauce and sprinkle some "cajun" spices on it), and really only the selection of beer saved them from having 1 star.  The service was very poor as well, as it took 15 minutes for a server to come after flagged them down (I know this place has a reputation for being busy, but it was 5:15pm on a Tuesday night, there was hardly ANYONE there) and upon introduction decided it would be a good time to tell us that she was tired and sit down while we were taking out order. She also didn't know anything about the beer selection and wasn't helpful at all in the Specials of the day or anything. She also refused to split our check unless it was 50-50, because she just COULDN'T see why the top two were mine and the bottom two were my friends'.  Needless to say, I won't be coming back.</t>
  </si>
  <si>
    <t>No.  No no no no no.   It was the only thing playing in my mind while trying to consume my plate of ribs.  Friends said this place was "it."  "The place" for BBQ.  Really??  Are you serious??? I ordered the half baby back rib plate and other friends ordered a sampler, a full rack, and a side of shrimps.  The ribs were ok.  There was a decent amount of meat on the bones, but it was over cooked and could have used more spices or a better rub to impart more flavor.  I am not a fan of their BBQ sauces either, which had very strong vinegar and tomato components.  I prefer smokey, deep, bold flavored sauces.   The sides I ordered were mac  ; cheese and greens.  The mac  ; cheese had the taste and consistency of spackling paste.  The greens were very tart and the broth was thin since it was vegetarian and cooked without meat (fat).  My friend's shrimps looked pretty sad and they came out luke warm.   Service was fine though.  They were slammed on a Saturday afternoon but did a pretty good job of refilling our cups regularly and getting what we needed.</t>
  </si>
  <si>
    <t>Came back here again, and I was not impressed at all.  We got the ribs, and maybe it's only because I lived in the South for the last 9 years, but the ribs sucked.  Way too hard, I should not have to use a knife to tear apart ribs.   Also got some chicken wings, felt like I was just eating salty sauce. For 6 chicken wings, 3/8 of a rack of ribs, and a 1/2 pitcher of beer, I spent over $30.  I'll pass next time, thanks.</t>
  </si>
  <si>
    <t>Ribs were NOT fall off the bone tender. But the cornbread is way above average good.</t>
  </si>
  <si>
    <t>Went back to Dinosaur BBQ and found that aside from the fried green tomatoes and mixed alcoholic beverages, everything else here pretty much sucks.  I do not understand why people rave about this place.  I had the ribs which were very dry, bland, and nothing but greasy. YUK!</t>
  </si>
  <si>
    <t>If you are looking for good tasting traditional Peruvian food, do not go to this place. The staff is friendly and  enjoyable but the food is mediocre. I was born and raised in Peru and I can assure you that this is NOT what Peruvian food tastes like. The food here is a disgrace to my heritage. The only reason why I gave them 1 star in my review is because the waiters were extremely nice and attentive. Do yourself a favor and turn the other way. I'm sure you can find great Spanish food anywhere else. Note to management: Location is key to a successful business, you got that part down; In order to keep customers (Source of Revenue) coming back, you need to revamp your taste. Your delightful decor will not have me come back, but your delicious food most certainly will and that's something you lack.</t>
  </si>
  <si>
    <t>Let me start out by saying I Loooooove"d" Pio pio.  A foodie friend introduced me to this location about 4 years ago and I fell hook line and sinker.  I went to the other locations, in Midtown and Queens (the original) and was not blown away.  Now I've returned to my first love and they're stinkers. Unfortunately, the relationship will be short lived. I took my family here early one Saturday afternoon to have an early dinner.  It was full, but not packed.  They seated us at an awkward table across from the bar that had people 1) sticking their behinds in my mom's face for the entire meal or 2) staring at every bite we put in our mouths...VERY creepy.  One little girl just stood at the corner of the table staring. I wanted to run because she looked like Oliver Twist and I kept hearing "More please" but I digress.... The food was ok....not spectacular like I remember it, but merely ok....we, like most groups, ordered the Matador Combo.  I figured that would be enough food for 4 people.  It comes with what looks like a whole roasted chicken, salchipapas (Spanish style hotdogs and French fries), an avocado salad,  ; tostones...the rice and beans were also provided, but it was barely half a cup. COME ON!  Any self respecting Spanish establishment provides at least 2 cups of rice and a healthy bowl of beans.  NIET....I had to place two side orders just so that everyone could get two, soup spoon sized, scoops. And then the service was abominable! Our waiter was very attractive and completely content to make us WAIT: For water, for napkins, for utensils, for just about everything except his money at the end of the meal.  I was so thirsty the entire meal and he just kept right on disappearing. When we finished our meal, he swept the check in and the payment off in record time which was annoying.  THEN as we were packing our food and getting my kids in their coats, the waitstaff swooped in and started to clear the table.  Basically telling us to get our butts out of there pronto.  I almost lost my leftovers because they rolled up on us so quickly and then when I asked them to calm down, because one waiter almost knocked down my mother, they got visibly angry.  WTF.....?! To echo the sentiments of another Elite Yelper...."I will never return to this particular branch of Pio Pio. The others that I have visited have the same, delicious food but with a more cultured waitstaff." I totally agree.  I will take it a step further to say that with all of the delicious food in New York, New Jersey, and Connecticut I may never visit PioPio again.</t>
  </si>
  <si>
    <t>The food was excellent and I would have probably given this restaurant a much higher rating had it not been for our rude waiter. I'm sorry but as great as food is, the service is also part of the dining experience.  We saw our waiter twice; when he took our order and when he brought the check. Wait, 3 times. The third time was when my partner's dad stuck his arm out to stop him and ask for something, otherwise we were ignored by the waiter the entire time. If we needed anything we had to flag down the staff that was standing in the back. Our server seemed more attentive.  To make matters worse, our waiter had the AUDACITY to complain about the tip he received. Never have I ever had a waiter complain about their tip. Must be nice getting a $20 tip for doing absolutely nothing and then think you're entitled to more. He further went on to say it's 15% per person. Hmmm per person that we flagged down?? Per person at our table?? So RUDE!!  I'd love to go back but definitely not to this location.</t>
  </si>
  <si>
    <t>We were extremely disappointed with our meal. The waiter recommended the Matador Combo Meal, which was apparently the most traditional Peruvian dish. We received a huge plate of French fries and cut up hot dogs (like a children's meal), a plate of fried plantains which were cold and tasteless, a boring dressing-less salad of shredded iceberg lettuce, sliced tomatoes  ; avocado, a plate of beans with 1 measly cup of rice, and a whole chicken. The only thing decent about all of this was the chicken which had nice flavor. There was also a nice green sauce which we used to coat all the food with to add some flavor.  $38 for what was like a children's meal.  Our waiter didn't ask us if we enjoyed our meal, and never even returned to our table until we called him over for the check. And when he saw that all of the plates were basically uneaten from, he still didn't even ask if there was maybe an issue.  We will definitely never return here. If there was an option for less than 1 star I would give it that.</t>
  </si>
  <si>
    <t>The food and drinks are great here but the service was bad. The restaurant wasn't busy but I waited almost 10 minutes to order after being seated and the server barely visited the table after the food arrived. I will visit Pio Pio again just not the Upper West Side location.</t>
  </si>
  <si>
    <t>If you read this review, I'm going to criticize the service, and the SANITATION of the food: I've been to Pio Pio before, and I liked it. I live in the neighborhood, and after their "tres leches" dessert I told my hubby, "I'll be coming back." And I did. Only, to be disappointed and disgusted with my take-home leftovers. (Jump to the bottom if you want to get right to it.) There was a 20 minute wait, and we were seated pretty fast. We were probably seated at about 9:30. We were hungry, but based on our experience at Pio Pio, we knew that we would have to wait since they were very busy and there is limited space for the waiters to maneuver.  It was approximately 9:45, and we still had not be served any water. We were seated right by the hostess, and I politely asked her if we could get some water (basically asking where our waiter was).  Alas, he showed up. We were super nice, and ordered the Matador Chicken and the pitcher of sangria (honestly, their sangria is my fave ever). Only, when our order came through, it wasn't the Matador Combo, but some other combination. I told my hubby that we should wait to tell the waiter when he came close. He never came close. So we ate our chicken, which was good, but it felt empty without the rice and beans. I tried signaling our waiter from afar, and that didn't work. I had to bother the hostess again (I tip my hat to you, as you did your work excellently).  Finally, we get our rice from a nice man that was not our waiter. He was a actually the server. He stopped by several times during dinner to ask us how we were doing. I told my hubby, "I wish that was our waiter. I'd give him a nice tip." Our "waiter" stopped by once to refill our glass. When we were done, we asked for our leftovers, we paid, we tipped, we left. **Today, when we finally get to reheat our leftovers, my hubby realizes there is thick and coarse piece of HAIR entangled in the chicken. We were pretty grossed out. We compared the hair to our hair, and there was NO WAY it could have been ours. It was just too thick and deep black. He looks at me and stabs the fork in the chicken and inspects it. To our surprise we find TWO more coarse and black hairs! All three hairs were different sizes--did they happen to take this chicken to the barbershop? We joked about it because that's how we are. But honestly--what. Disgusting. WE WILL NEVER BE COMING BACK.</t>
  </si>
  <si>
    <t>Do not try their online delivery service. The estimates are over 1 hour and it takes three weeks to receive a refund once you cancel the order. Management is incompetent. I should have learned my lesson weeks ago with Pio Pio, but I wanted to give them another chance. Bad decision.</t>
  </si>
  <si>
    <t>Let me start by saying that Pio Pio's rotisserie chicken is one of the best things I have ever eaten in my life.  There is no denying that their marinade is really special and confuses your brain into spending too much money on increasingly disappointing food; read on. The reason why I almost can't stand this place anymore is because when this place first opened, you could get a Matador Combo (1 rotisserie chicken, order of rice and beans, order of salchipapas, mixed salad, and tostones) for I think $19.  Today, the same g-d meal is $38.  WHAT????  I get it, it's a lot of food (can pretty much feed three-four people), but come on.  This place's menu is always changing, why?  Because their prices probably go up by $2 every week.  Please.  And, the chickens are now so small - they are either teenaged/middle school chickens or maybe even Cornish hens.  It is such a shame.  Also, once had one of their ceviche plates (year ago) and it was so delicious.  Now they have changed the "recipe" and the fish chunks were huge/lazily chopped.  It was awkward to eat and $14 later I just wished I had spent that money elsewhere.      One more thing - very cramped space there and it's loud.</t>
  </si>
  <si>
    <t>Yo this place is so good w matador. And jalea but the seafood paella and the chaulaflan de pollo was terrible el pollo estava fritto en end LA freidors seco sin sabor de paella muy malo pot 30$ is no way you can serve this can of dishes sorry you change chef I dont know</t>
  </si>
  <si>
    <t>Very very disappointing. We used to love ordering from this restaurant. Unfortunately the last three times (not one, not two, but three) the chicken has been so overcooked as to be almost inedible, the chicken or meat in the fired rice like hard pebbles. This last time the fried rice didn't even have any taste. Very sad.</t>
  </si>
  <si>
    <t>I WILL ABSOLUTELY NEVER RETURN TO THIS PIO PIO. If I could give a negative star rating, I would, but unfortunately I must leave one star just to review. I visited this particular Pio Pio restaurant with a large group of my girlfriends one evening and I was super excited because my family is from Peru and l always love to try Peruvian cuisine in the city. However, the customer service alone was enough to make me walk out. At the end of our meal, we asked the waiter to split the check. However, I was horrified to find out that the waiter had not listened to our request and charged over $100 on my credit card alone, even though we wrote down how much money should be charged on each card. I had essentially paid for everyone's meal. When I spoke with the hostess at the front I asked her to refund my credit card. She informed me that she could not do that right away and she proceeded to argue with me and tell me that I was wrong. At that point I asked for a manager and she told me that there is no one in charge at all; essentially the hostess and wait staff were running everything on their own and had no one to report to. I have never been treated so poorly at an establishment in my life. I was saddened at my horrible experience and I honestly will never return to any Pio Pio establishment because of this. However, I can at least take comfort in the fact that there are plenty of other wonderful Peruvian restaurants in the city that I can visit.</t>
  </si>
  <si>
    <t>It honestly had all the makings for an excellent meal: being treated out for dinner, enjoying the company of my best friend who I hadn't seen in a while, and being told that I was going to be a groomsman in his wedding. But the terribly rude, bustling service at this particular restaurant of an excellent franchise made me rethink my enjoyment of Peruvian chicken. Granted, the food is excellent. The fries, the lomo saltado, the chicken, the plantains, all excellent, but in the face of disrespectful service, the food that would normally have melted in your mouth becomes hard and cold. The only reason I am not attributing the restaurant with a measly 1 star is because I respect the chefs' cooking too much and can't slander the restaurant completely for having a horrible wait staff. First of all, it took a long time for them to give us the menu and take our orders. I should have noticed that it was not going to be a pleasant meal right then, but I was too giddy about my company to really notice. What drove me crazy throughout the night was how the waitstaff would CONSTANTLY elbow me in the head or body without apologizing. Yes, we were seated right next to the kitchen, but if you can't navigate around your customers, don't place anyone there! It's simple as that! It wasn't just one, two, or three times this was happening. Every time someone popped out of the kitchen, I had to brace myself. They also left our water unfilled for long periods of time and I felt like I was nagging at them to get them to fill up those tiny glass cups. I still managed to hold in all my anger about the service until one of the waiters dropped a piece of chicken straight on my friend's lap. WHAT THE BLEEP. And with NO apology! Maybe he didn't notice, but that is ridiculous! I will never return to this particular branch of Pio Pio. The others that I have visited have the same, delicious food but with a more cultured waitstaff.</t>
  </si>
  <si>
    <t>Made a reservation for Saturday at 7. Party of five. Arrived on Saturday at 7. Many people waiting in the tiny vestibule and outside. Our table wasn't ready until 7:25. And it was a four-person table and they smushed three chairs on one side and two on the other. Couldn't even put the odd chair at the head of the table as there was no room. Service was good. Food was as expected and not too pricey. For some reason can only do three credit cards max.  The one in Hells Kitchen is far larger and actually honors reservations.</t>
  </si>
  <si>
    <t>DONT GO THERE! Horrible service, rude, just take a minute to read.I went to Pio Pio on Amsterdam Ave last Sunday afternoon. It was about 4:00pm First the girl at the front looked bored and not inviting.  My friend and I had done quite a bit of shopping and were carrying 4 shopping bags.  We were seated right next to another guest although the place was relatively empty. Our packages were pretty close to the next table. When the front door girl (Can't call her a hostess) decides to seat the next two people at the table to my right which was where the packages were.  The gentleman asked why do we have to sit so close? Why cant we sit over there? With that the girl rolled her eyes a seated them.  They didn't stay! (they were smarter than we were) We ordered our meals and appetizers. after 10 minutes I asked a bus boy if he could bring me water. My waiter MIA. Orders were coming out of the kitchen but ours were not after another ten minutes I asked if they could bring the appetizers. Oh yes they will be right out..... Wait  Finally get the appetizers. WAIT......... My friends order comes out. Mine is missing.  WHen I asked they said it would be right out.......wait........  My friend was halfway through her meal when my dinner arrived.  Sea Bass... Not cooked! No sides. Get the waiters attention explain, he takes fish back... Still no sides and now my friend is about finished with her meal. I called the waiter over (by now other guests have been served, they've eaten and are paying. Im still waiting. . I tell the waiter to Cancel the meal.  2 minutes later out he comes with the sea bass and sides,  I told him I didn't want it he seemed surprised.  REALLY? Ive eaten at the Pio Pio on 10th Ave with a very different Vibe. Friendly,  professional, excellent food..  AMSTERDAM AVE PIO PIO STAY AWAY FROM....</t>
  </si>
  <si>
    <t>I heard good things and decided that I would come in and try this why wonder the concrete jungle.  So we go instead thank goodness for the a/c because we were definitely hot having walked from 64th and 72nd (my friend).  We sat down great time for some yum yums after a long day of work.  The menu left A LOT to be desired the place was pretty empty and though we thought that it was a treat we realized it was because the menu was lacking.  We politely got up after reviewing the menu and realizing no there is nothing for either of us to eat and there is no need to waste money. Exit stage left.  Bonus though --- you can see straight into the kitchen where they are cooking the food.</t>
  </si>
  <si>
    <t>This is a sad day! I have enjoyed the food at this establishment in my neighborhood for years despite the sometimes rushed atmosphere. But tonight I say GOODBYE to this restaurant and I promise to spread the word to all my friends!!! Really horrible customer service!!! No wonder they aren't on Seamless! I ordered food to be delivered, gave them a cell number, and after about 30 minutes I looked at my cell which was being charged and which had a hang up call from the restaurant BUT NO MESSAGE. I called to see if there was a problem and was told that the food had been delivered but no one accepted it and that the order had been canceled. I told the woman receiving the calls ( 11/6... whoever you may be???? ...) that I would like the order to be resent. She reprimanded me for not picking up my phone when she had called ( even though she left NO message ) and when I told her I lived in a doorman building and that there was no way the food wasn't " received " she called out to the delivery man who said that the doorman had told him that deliveries needed to be called directly to the customers and that he could not allow him up.. which is an absolute LIE ( I have lived in this building for 20 years!! ) but the woman on the phone chose to believe the delivery man. I told her that I would like the food redelivered to which she basically responded...NO. REALLY??? NO? Ok, I have had large family holiday gatherings there and order from them several times a month but because of this really abusive experience, I am no longer a patron. Sad. Shame on you!!!!  If this site would let me enter NO stars .. for customer service.. yeah, that's what I would do.  Bethel Caram</t>
  </si>
  <si>
    <t>They don't pick up their phone for delivery.  I've tried to order several times, and I'm always put on hold until either I'm sick of waiting and try to call again (where they place my order), or their call routing system just doesn't pick up.  Just use seamless if you can't get someone to pick up the phone over there.</t>
  </si>
  <si>
    <t>I want to start off by saying I have been here many times before and I have never ever had a problem. However, last night I went with one of my girlfriends, I'm Hispanic and she's black. She encountered some racist sh*t. She got to pio pio before I did and was trying to get seated. Asked the hostess if she can get seated, policy is your party must be complete. Two other parties that can after her were also incomplete and they were seated right away. She went up to hostess to ask why they got seated if they were incomplete, the hostess had nothing to say. My friend told her you can't do a favor for one party in front of another. The hostess took my friend to the back and then said sorry no seats you have to wait outside. Finally I got there and we went back in to speak to a manager. When my friend asked for a manager the hostess looked at me and was like I'll get you the manager. She did not want to make any eye contact with my friend. Smh. Manager was not there which was weird and she brought the "supervisor" which was a cook from the kitchen. He was apologizing, finally I got very upset and told hostess my friend deserves an apology. The hostess looked at me and said sorry to me.. I got even more mad and told her not to say sorry to me.. To say sorry to my friend and to stop looking at me. With so much hate and anger..She looked at my friend and finally said sorry. Other than that the food was good as always. I just felt this should be told. This is not cool people you don't treat people like that..treat them with respect.</t>
  </si>
  <si>
    <t>only thing i like here is the chicken !! i went there for dinner today and had a bad experience with the hostess. Let's just say she was rude with no manners.... i was sitting there eating and the space between my table and the table behind me was very limited. The table behind me was empty at first and when she brought new customers over she told me to put in my chair a little which i did but there was still not enough space so she told me to put my bag on the chair next to me. Every time she talked to me, it seemed like she was ordering me to do it, she don't use the word (please? or ask if i was ok with it or if i was comfortable.) but i did it anyway. about 5 mins after i place my bag on the chair next to me, she brought new people over to the table next to me and told me to move my bag in a very rude way and gave me a look.  I was totally fine with moving my chair, placing my bag in a different place,.... Only if she asked me in a polite way....  Also, the server only likes to speak in spanish.. i went with a friend and he speaks spanish but i dont,.. everytime i need to ask my friend to translate for me.. y cant they just speak spanish!! but that's a minor problem.</t>
  </si>
  <si>
    <t>Food was pretty mediocre. Ceviche Limeño had a bad fishy smell. Tamal Limeño was microwaved. Lomo Saltado was way too greasy and the soy sauce in it was overpowering -- it tasted as if we're eating bad chinese stir fry. Portions are big, but it seemed pricey for the quality of food you get. Won't be going back.</t>
  </si>
  <si>
    <t>Food is teriffic and is as stated in all five star reviews; however, the experience was awful--I experienced all my restaurant no nos.  There's more to dining than the food alone. 1.  Noise.  Tile floors and large glass windows did not absorb the noise; painfully loud and uncomfortable and unpleasant. 2. Tables..  You sit uncomfortably, not the worst I've experienced, but pretty bad.  I was on an aisle and almost every waiter bumped into me; really unpleasant when you're eating.   3.  I found the sangria to be very good--just the way I like it, on the sweet side but not too sweet.  About 3/4 of the way through the meal, a waiter poured the remainder into our glasses, removing the pitcher and rushing us.  I hate it when a drink is in a pitcher keeping cool with ice and then it's put into your glass and the ice melts. 4.  The worst thing I can experience in a restaurant--we ordered a hot hors d'oevre and after just beginning, the waiter brought the hot meal.  This makes me furious because I don't like eating cold food.  His offer to remove it was equally obnoxious--Like I'm going to give my food back to you so you can nuke it?  Spit in it?  No thanks. 5.  As we stood to leave, two waiters appeared and began dismantling the table even before I had removed my things from it.  Imagine--they're pulling the tablecloth in one direction and I'm hanging on to it, pulling it in the other direction to make sure I had picked everything up.  This is a good way to leave your cell phone or lipstick or other small items behind.  It was also the ultimate gesture that screamed:  "Hurry up and get the hell out of here." I felt rushed throughout the meal and there was a crowd of people standing at the door waiting for tables the entire time.  I'm a slow eater and it all the pressure from the environment and the wait staff  Good food, unpleasant experience.</t>
  </si>
  <si>
    <t>Excellent food  BUT  Horrible dining experience!  We had a reservation for 3 on a Friday night, and I get it- it was busy and raining outside. People crowded the entrance and it seems like they wanted to turn over our table the second we sat down.  We were forced to order at least drinks and appetizers immediately, and we're rudely responded to when asking for drink and food clarification questions. That should have been our clue  Food was solidly delicious, but it was delivered to our tables a total of three minutes later after we ordered. It was too quick. Girls night out with sangria and there we were being abruptly being served dinner without any smiles, and it was slammed down on our table. No one asked how our food was, if we needed anything, and I had to finally get up and beg for water.  Although as soon as our plates were about 75% done, the waiter was back asking us if we wanted dessert and were done. It had literally been about 15 minutes since the food arrived and once again we were being pushed to leave. We ordered dessert, that was brought out two minutes later, we asked them to box up our leftovers in two boxes...they brought it all back in one box and never offered us more water.  The bill was brought with the dessert and the busboys were hovering by and started clearing our water glasses while we were eating dessert. The worst part is when we paid the bill and were sitting there commenting on how rude the service had been, the bus boy comes back and literally takes the table cloth off the table and lays down a new one while we are STILL SITTING THERE! He then puts on clean silverwear and glasses again, while we are still sitting there.  We get the memo, you want us out.  Its a shame because the food is great, but I never got to enjoy the experience and will not be returning. They need to figure out how to balance the fact that people are waiting with respecting the individuals who are at the dinner tables.  It was a pretty horrible experience.</t>
  </si>
  <si>
    <t>Poor planning by staff. Told us we had a five minute wait for 6 people then told us shortly after that we had canceled then kept us waiting for half an hour telling us not to leave because they were cleaning the table then later told us they had two sets four who were nowhere to be found. They wasted or time.</t>
  </si>
  <si>
    <t>They need to remove two letters from the name and change the name to Po Po.  I cant believe this place gets good reviews, bland greasy chicken, next time skip this place and head to your local stop and shop and pick up a rotisserie chicken for $10.   Not even the fried plantains were good I found nothing redeeming about this place.</t>
  </si>
  <si>
    <t>Pio Pio is not great, the chicken was really good but overall not the authentic experience I wad hoping for. The ketchup and french fries were strike one, not authentic at all. Then the avocado salad I ordered was definitely sub par. I don't recommend this place.</t>
  </si>
  <si>
    <t>I have been wanting to visit this place for awhile due to all the raving reviews. Eh! Not impressed at all. First off their entrees are almost all in the $30 range. I ordered the Lomo Saltado $24 and shared it with the bf since it was too pricey for an entree each. The portion was a good size and the meat tasty BUT the pieces of meat and vegetables were waaaay too big for a stir fry. You constantly had to cut it into smaller pieces to eat each chopped piece. The rice had butter in it which I would have preferred bland considering how strong the sauce is. The salchipapa was ok, bland really and could have used a sauce. It was just hot dog pieces and fries really. I used ketchup and the green salsa they give. Not sure about the chicken as my favorite peruvian dish is the lomo saltado.  Service was not good, when my boyfriend wanted to change the inka kola for a cerveza the waiter said he couldnt because "I already put it on the ticket" The inka kola was not even opened yet! Is it really sooo difficult to change it on the ticket using a computer? I dont think so. Decor is not impressive. While the children and peruvian religious art on one wall is interesting the rest of the restaurant fell flat. Especially the grubby floor that felt like it was either very dirty or rubber. I really wanted to like this place and return to try the chicken but not soo sure anymore.....sadness. For a place with such potential to be impressive, soo disappointed.</t>
  </si>
  <si>
    <t>The chicken here is great but the restaurant is a mismanaged mess. Service is terrible, chaotic, rude and it's impossible to order by phone. No one picks up. Too bad it's so badly run, because the neighborhood is desperate for good restaurants</t>
  </si>
  <si>
    <t>Read Stan S.'s review for the food quality.  As far as Peruvian food goes, Pio Pio has the best roasted chicken in the city.   The downside with my experience recently was the Friday night service.  The food came out fast and they want you out of there fast.  They are so eager to turn around tables they don't give you time to enjoy the amazing food.  You feel like you're getting kicked out.  We barely stayed an hour. My date didn't eat much.  But I was being asked if I was done with my food every three minutes.  My companion and I could not get through a conversation without being interrupted. This is definitely a "must visit" for people during the week or people doing a quick get together.  OR if you're a big party eating a lot.  But last night, I was disappointed.</t>
  </si>
  <si>
    <t>I've been to Pio Pio several times in Queens and the Bronx location. Love the food and the sangria! Yesterday I decided I wanted food from Pio Pio, again! this time  from the Upper West side location. I arrived by myself and requested a table until my friend arrived. The hostess kindly asked me to sit by the  bar until all the guests were there. The bar is tiny and there were no chairs available. I asked her again if can get a table, being that there were plenty of tables available I didn't think this was going to be a problem. She refused to let me sit until we were all there, I insisted that he will arrived in 5-10 minutes,plus i was going to order food,so I didn't understand what was the big deal!  I told her there is no space at the bar, and I did not want to stand by the door, what? I guess I'll have to wait outside?  She said ok?  OK?!!!!!!!! HELLO. paying customer here!!!!!!!  NEVER EVER let a customer leave, the majority of time they wont be coming back.  and that's exactly what I did. I decided to go find another location.  wont be coming back to this location.</t>
  </si>
  <si>
    <t>Ordered from here before and when they delivered they forgot my extra order of yucca fries and the food was cold. Tried ordering again tonight to be told that they don't deliver to my neighborhood (only 20 blocks north). Kind of absurd since they advertise delivery. Also, the first time I tried calling, the phone rang and rang with no answer, tried again to get a curt "PioPiopleasehold." I work in customer service and try to be sympathetic to rude customers... but being dismissive to nice ones? Hmmmm no. The food is tasty... if you can actually get it...</t>
  </si>
  <si>
    <t>i have been going to the upper east side location for years without incident.  speedy service, great delivery esp.  the notorious green sauce. within the last year, i started ordering from the 94th st location, as my friend on the UES, who introduced me to pio, had moved.   i am, frankly, afraid to give the UWS another chance after what they pulled last week.  i ordered delivery,  ; since they had my address on file, they looked up my ordering history as normal  ; i waited. for an hour  ; a half.  i called about 20 times,  ; the phone rang till exhausted. finally, intrigued,  ; more than a touch annoyed, i went to the location, on my busted knee, in a cab that i had REALLY wanted to avoid. the delivery person not only acted like it was no big thing that they had not delivered my food in 105 minutes, but denied that i had called them.  @ this point, i pulled up my call history, confirmed the number,  ; showed her the 20 calls to their number. what kind of business doesn't pick up their phone 10 - 20 times???  who does that? after she could no longer deny that i had called,  ; that she had ignored the calls, she said that i must have moved.  this turned out to be an erroneous convo, b/c my order HAD NEVER LEFT THE RESTAURANT.  when i made her pull up our order history, she saw that i had ordered there 15 plus times FROM THE SAME ADDRESS.  she then had me wait another 20 minutes while she avoided eye contact  ; frantically shuffled through their existing order slips,  ; when she failed to find mine, sheepishly admitted that they had LOST MY ORDER.   delirious w/hunger, my head spinning, i finally turned to her  ; said, "you know, i have been in the restaurant business for 23 years" (#truestory) " ; the least you can do is apologize."  @ which point she finally said, "i am sorry."   vowing silently NEVER to return, i thought it best to check my order before i left.  the coke that i'd bought  ; paid for? ya.   she'd left it out of my bag.  when i went back to request it, she CHECKED MY RECEIPT to make sure i had PAID for it.  then grudgingly added it to my other paid purchases.   was this personal?  had i ROBBED a peruvian chicken dealer in a past life??? WTF? these people know nothing about hospitality.   ; i will NEVER RETURN to that location, even though it is more convenient. UES always treated me w/respect. UWS  treats you like a criminal - who OWES them something. the customer is always wrong, huh? obviously they have no need for my business.  ; that's ok, b/c they will NEVER see another thin dime from this one...</t>
  </si>
  <si>
    <t>I was a bit disappointed considering the reviews I saw. The service at the restaurant was sub par. They didn't check on us very often, and when they did they were not very warm. The chicken was dry, and the fried rice was oily. If there are other Peruvian restaurants in the area, or other restaurants in general you might want to check those out first. The only thing they I really enjoyed here were the Sangria's.</t>
  </si>
  <si>
    <t>PIo pio What can I say The food is good.  Yes of course the Green Sauce is amazing. we All know this.  But the service is not as good You have to Waite for water try to get someone attention. The server are bumping into you every time they walk by. The noise is so much because of the tables being so close its like having dinner at a Cafeteria.  I am Starting to think This place is over rated.  Stay home get some chicken and make your own green Sauce (mayo, garlic, onion, Mint, bell peppers all in the blender and add salt and pepper to taste)</t>
  </si>
  <si>
    <t>All in all, after my visit, I'm ok not going back.  Tried this place with a meat-eater.  We ordered a 1/2 pitcher of sangria and the Chicken Matador.  I think the sangria was around $15 and the Matador around $32.   Loved the spice and fruitiness of the sangria - until the copious amounts of ice melted.  The Matador came all at once and took over our small table.  A whole chicken (looked like rotisserie), French fries and hot dogs, a lettuce salad with avocado and tomatoes, red beans and rice, and what seemed like fried plaintains or yuccas.  Easily could have fed 3 to 4 people. My friend liked the chicken.  I ate the beans and rice with the salad.  Tasty but nothing special.  We did not like the fries and hot dogs or the plaintains/yuccas.  Too much heavy fried starch.   Service was ok.  Not rude, but not attentive.  The atmosphere is very lively.  Good for loud group, not quiet conversations.</t>
  </si>
  <si>
    <t>I wish I could give them negative stars. From the service to the food just terrible. Never have I been to a restaurant where they picked up the glasses of water before we had even paid or even asked for the check.  What a disappointment to the restaurant industry, these guys need new management and a new staff.</t>
  </si>
  <si>
    <t>What a disappointment. After raving about Pio Pio to a group of friends, I decided to take them to their UWS location, as it is the closest to where they live. First, I immediately noticed that the service was much less friendly than it is at the other locations. Worse yet, the service was disorganized. They served the appetizer along with the main course chicken combos. The worst part, though, was the chicken. It just was not up to the Pio Pio standard. It was drier; it was less flavorful.  I understand that these things can happen when chains expand. However, it would behoove Pio Pio to carefully monitor the standards of all of its restaurants.  After this experience, I'm curious to see if the Murray Hill, UES and Rego Park will live up to the Jackson Heights and Hell's Kitchen, or if, sadly, they are more similar to Pio Pio Salón.</t>
  </si>
  <si>
    <t>Pio Pio is Poison... or Fool me once, shame on you, fool me twice, shame on me. My first visit, ordered the Matador combo, which is a little excessive on the carbs and oily proteins (fat steak fries with sausage, oily chicken) and stingy on the greens (an avocado surrounded by bland and muted colored vegetables).  But the green sauce... oh the green sauce. Everyone is right, the green sauce rocks. Here's a trick... stay home and make it, there's a million recipes for it on the web. All it takes is a blender, and maybe some mayonnaise. That being said, to recap from other posters: 1) CASH or AMERICAN EXPRESS ONLY. I'll state it loud and clear, since Pio Pio doesn't at all, until the bill arrives. 2) Don't go expecting to converse with your fellow diners, or with the intention of keeping your ear drums intact. You'd have a more dinner-ly ambiance eating in the middle of a NFL field during halftime. 3) Hurry up and wait. Always crowded with obnoxious people who look like they are about to go clubbing and screaming babies who MUST have deaf parents who are incapable of finding babysitters. And if only you could get a penny for the countless times diners and waitstaff knock into you while you try to eat. Oh, and you better order FAST or you'll be left sitting for epic minutes of time while your waiter hangs out at the bar in FULL VIEW of you waiting to order, closed menu in hand. I knew all of this... I did. And yet, I thought, "hey, perhaps it was an off-night, maybe I should try it ONE more time..." My friend ordered the white rice-with- beef and onions combo-on-the-side, which was blandity bland bland bland, and did I mention full of white rice? Once again, I ordered the chicken, ala carte this time.  And I promptly became sick with food poisoning. Never again. Never, ever.</t>
  </si>
  <si>
    <t>Came here sunday afternoon becuase me and the hubby had a date night (since forever). Man am I disappointed. There are no specials on the weekend so $28 for a chicken, rice and beans and a "salad." The salad barely had lettuce, the tomatoes were cut thin (which I can do at home using a mandolin), the dressing was vinegar based with a hint of lime, S ;P. The rice and beans were usual, nothing special. The chicken was what surprised me the most. Yes, it was fall off the bone (which is what you get when you brine the chicken and im guessing they brined it in water, salt and a lime-you can do this yourself by boiling a lime cut in half, 1/4 C of salt and water, then put the chicken in a bag and pour the brine then cover the rest w/ water so chicken is surrounded by water then marinate for 24 hrs). Next, the chicken was EXTREMELY DRY AND BLAND. I've had better chickens at grocery stores and I can make them at home. Also, the skin was crispy, you can obtain this by making a dry dry rub with salt, pepper, paprika a little white wine. spread it on the chicken after you brine it, then put in the fridge with no wrapping so the fridge will dry the skin out. Add some more dry rub after you take it out of the fridge. Next, cut the chicken in half then bake at 450 for 45 mins (for small chickens 4 lbs).  Have no idea why this place has such good reviews or why the chicken is so good? The sauce was also spicy, made from avacadi, lime, sour cream but it didnt really impress me.  for $28 i could have treated myself some lobster at whole foods</t>
  </si>
  <si>
    <t>This is your typical "the food was great, but ..." review. Four friends and I arrived at Pio Pio for a Saturday dinner at 7:20. We put in our name and were told to expect a 20-minute wait. Awesome. We waited outside in the summer heat and slowly became surrounded by a number of large parties. After 20 minutes, the hostess came outside and said "just one minute" to us. As the one minute turned to two and then 30 and and then 45, we began to circle the establishment like vultures, ready to pounce on a slowly-dying piece of roadkill. Diners finished their meals, tables were cleared and re-set, new parties were seated including some who arrived after us, and there we stood in the heat. Adding intense summer heat to an intensely frustrating situation has various affects on people. One friend kept herself visible to the hostess as a reminder that we arrived before each party she was seating. One friend repeatedly asked how much longer we were expected to wait and was greeted with an answer in the form of a  smile from an overwhelmed hostess. One friend demanded answers from the manager and was told the manager wasn't around to answer demanding questions. One friend fake-cried in an effort to guilt both hostess and empty-table diners who had overstayed their welcome. I, on the other hand, drank. Heavily. To the restaurant's credit, after threatening the staff with "online comment repercussions," we were given a free pitcher of sangria. And after finally taking our seats over 2 hours later, we were awarded with an illogically-fast dinner delivered first to our table, then to our respective bellies.  The food is great and well worth the trip. The Matador Combo and the Lomo Saltado easily fed our Matthew-Fox-less Party of 5  and a second, not-so-free pitcher of sangria made the ~17 birthday party celebratory songs not only bearable, but enjoyable. Our waiter was great, and our water glasses remained filled . Honestly, without the wait, this restaurant gets 4 stars from me. But the management is greedy and packs too many people into a small space, rendering it unable to honor reservation times, which is a big no-no in the world of customer service. They need to clean up their act before word of mouth ruins their name. With that said, if you can stomach a wait timetable that is, at best, frustratingly unclear, you should stomach the food. PS. As another poster so eloquently stated, "AMEX only? WTF!?"</t>
  </si>
  <si>
    <t>eh - I thought the chicken was bland, it could have used some seasoning but it did taste fresh. ceviche was very yummy, I've been to this location and the one in HK and the ambiance on the UWS is at least conducive to merry gatherings whereas midtown is modern gone bad. in general, a disservice to tasty authentic peruvian cuisine.</t>
  </si>
  <si>
    <t>I was really angry after eating here and wanted to post a review with 1-star... so I waited a few days just to let the anger boil down. Truth be told, Pio Pio's food is quite good - I had the Corvina Inca that came with yucca and asparagus in a great creamy yellow sauce that was very delicious.. and there Pervuian Combo is totally worth $26 bucks and is great for two people as its one whole chicken, a huge avocado salad, and a plate of fries... but.. here is where it goes wrong from the beginning: I called to make reservations for three - the woman who answered seemed preoccupied. asked me for the time and name, and then just hung up.. seemed odd she didn't ask for my phone number, so i call back and a man answers ... he seems preoccupied as well, hands it to a woman (sounds like the first one).. and she says, what? what? - i repeat back twice about my reservation, and she says yes we have it I arrive at 8pm that night.. hostess says : sorry we don't have you on the reservation list.. says i have to wait .. she isn't apologetic - and basically acts like she could care less that i had a reservation and now need to wait at least 30 minutes to get a table.. as i am waiting, a group of other women arrive for an 8:30 reservation - they are informed that they dont have a reservation either.. one of the woman sees her name on the list.. and the hostess responds - oh .. well sorry that was for 8pm, your too late OK SERIOUSLY? TWO RESERVATIONS ARE MISSING/AT THE WRONG TIME? I am finally seated at like 8:40pm.. the service was very decent.. but the whole beginning already ruined the evening for me... I am not coming back.. doesn't matter if the food is good</t>
  </si>
  <si>
    <t>cockroaches! we ordered food from this place and we opened our bag to find many cockroaches crawling around in it! should be enough said for people to NOT eat here!</t>
  </si>
  <si>
    <t>If you like a place where it's so loud you can't hear the person you are with..then go to Pio Pio.   This place was loud and disorganized as there was no hostess to be found and 30 people just hanging around to get seated.   We got the fried seafood platter.  Please do yourself a favor and don't get this dish. Stick to the chicken on the menu. Although there was no waitress, the service was good. PS Did I mention it was loud loud loud?</t>
  </si>
  <si>
    <t>Food is mediocre, but portions are decent. The prices aren't insane, but for the food being offered, they're way too high. At least when I went, service was absolutely insanely bad. Waiter came by 5 times in first 3 minutes to see if we were ready to order...at the end of the meal, he dropped off a desert menu and then disappeared for 15 minutes....then came back with the check about 20 minutes after we'd finished desert. Very loud place, too, even when half-full... And they only take Amex and cash...that's their choice, but it seems like a really stupid choice to me, and one that should be prominently noted somewhere. I end up with a $200 bill, and have to have someone else whip out a card...It probably would have bothered me less if I hadn't been so pissed off about the service ;).</t>
  </si>
  <si>
    <t>While the food was enjoyable the dining experience was pretty terrible which put a damper on the evening. I live in the neighborhood and have passed by many a time and it always seemed like a popular spot so when I had some out of town guests come for a visit we decided to try it out. I can't say I'll ever go back. Though we were seated relatively quickly the staff rushed us through dinner, literally clearing plates while we were still eating from them. Which could have been forgiveable the first or even the second time but three was just downright rude. Then to  drop the dessert menus while people still had forks in their hands trying finish eating and while I'm all for a lively atmosphere, I still like to be able to speak without screaming. Waitstaff was perfunctory at best. I just wouldn't recommend eating here.</t>
  </si>
  <si>
    <t>Bailing on this former gem.  After having two close friends getting food poisoning at this restaurant, I will have to say: ONE TO AVOID. This place has become a russian roulette. Their shell fish is dangerous. Love the flavors but hate the trips to the bathroom all night. They need to do something about it before they get shut down. A real shame, I really used to love this place.</t>
  </si>
  <si>
    <t>What everyone says about the chicken is true, but what that means is really good take-out food. The experience of sitting there isn't worth it. The food It's good. We had the chicken, the fried calamari, the three milk dessert -- All good, even great. But some appetizer that sounded like  a corn tamale -- disgusting, wretched. I would have returned it if a waiter came when we asked for one. The timing The sequence of visitors isn't paid attn to -- imagine sitting there and 3 tables are seated and finishing appetizers before yours arrives? Take out would have been faster.  The Waitstaff The waitstaff make you like you are a burden on them. They don't look at you as they take your order, never ask how your food is, never check in with you at all.  It was early Sat evening and they weren't very busy with customers, so there really is no excuse.  They don't even stop when customers flag them -- they pass by and nod if you ask for a napkin, water, etc. The waiters and busboys spend a lot of time talking to one another. Our primary waiter stood out as the worst -- Jorge (it says so on the check). The others were somewhat helpful, but forgetful. Imagine waiting 10 mins for a napkin. Try asking for a manager and they won't ask what's wrong, they'll just flag Jorge (I tried twice). Again, barely a full stop as he asks what's wrong, if I need something. They must have no manager on-site?  The food was so good ... I'll go to another Pio Pio. There's too many great Peruvian restaurants in NYC, too many great restaurants in the area, to feel like you are an unwelcome guest.</t>
  </si>
  <si>
    <t>Disappointing.  Fun, interesting food with potential strong upside.  But our dishes were mediocre to bad, except fine simple dessert, and we generally had poor service.  They were fairly gracious about our long wait at a table for a friend who had to rush home.  But the constant push to pour your beer or order another drink *really* gets old after the fourth time in fifteen minutes.  The ceviche was crazy salty -- the chips with sliced Peruvian frankfurters, a little gross.  The beer selections outside of a decent Peruvian brew were real weak.  Lots of food, a thumbs up there.  Only accepts AmEx, very noisy, a thumbs down.  Non-stop interruptions from waiters and especially bus-boys to clear plates, put new paper on the table, pour water -- these really spoiled the mood of the evening and made the place somewhere that I would not go back to.  And even though the chicken looked real good, not wanting to return has to take down an otherwise three-star restaurant.</t>
  </si>
  <si>
    <t>This place got off to a really great start on the UWS, but the staff is so consistenetly rude we will never call again for delivery or dine there. I never judge a restaurant on just one good or bad experience. We have now had several incredibly bad expereinces. The staff, especially the delivery order takers, seem completely annoyed to be there and make it clear -- very clear -- that they just don't care. You have only a 50/50 chance that the correct food will arrive, and they are very confronational with a "too bad" attitude when you call.</t>
  </si>
  <si>
    <t>The food is really good.  The service SUCKS!  We order take-out all the time.  Tonight they sent the wrong order and started lecturing me when I called to ask them to make it right.  Then they sent me new food and tried to charge me for it since they thought it was my fault they wrote the order down wrong.  Good food doesn't make up for nasty management.  Spend your money with people who like their customers.</t>
  </si>
  <si>
    <t>I came in to ootoya with high expectations and they were definitely not met. My close friend raves and raves about this place, so I thought I'd give it a go.  Came here on a Friday night without a reservation. Waited for about 30 minutes, which was not bad. Once we were seated we were offered too hot towels to clean our hands. Fancy, I like...and then it went downhill from there... The main problem for me was our server. She was not attentive at all and the longer I sat there the more impatient I felt. We sat at the counter so there's no reason she couldn't make rounds on the counter to check how customers are doing. The table that sat down at least 15 minutes after had their orders taken while my friend and I just hung out cause no one paid attention to us. After what felt like forever another staff noticed us and took our order because our server had just walked away. We did not see our server again until she gave us our check. At no point throughout the meal did anyone check up on us. My tea had run out and I was really thirsty. Considering the price of the meal, I expected more. As for the food, it was simply alright. I ordered the Kaisen don set. It was just plain, nothing special and definitely did not feel like it was worth the price point. The sashimi was just very normal to me. It did not taste like high quality sashimi and I felt like I could've had this anywhere.  All in all, ootoya...not impressed.</t>
  </si>
  <si>
    <t>Not vegetarian friendly AT ALL. Walking into such a cute Japanese restaurant, my friend and I did not expect the food to be so dry and distasteful. For food eaters who do not eat meat or shellfish, the experience is unexpected. The long 30 minute wait to get seated in a not so crowded restaurant. Their famous homemade tofu left a nauseating taste in the mouth. And the rest of the appetizers are BORING and difficult to swallow. Never order the fried vegetables. The tomatoes are mushy and warm. Need I say more... Basically our whole experience described in three words, "Japanese gone wrong!"</t>
  </si>
  <si>
    <t>I called ahead the day earlier letting them know I was bringing a large group for lunch. When I arrived the hostess, at us at joined two top tables. We were a group of  5 people, which had 4 large guys. When I asked if it would be enough room, she responded with a slight attitude asking if we planned on ordering a lot.  Definitely did not appreciate the hostess this afternoon. And fyi, we did order a lot and the waitress had to take our food off of the trays in order to fit on the table.  The food was good as usual, something I truly enjoy here. Our waitress was nice. But our food did not come out at once. So we had to wait between people getting their entrees. I have died here before and was impressed. This time was a surprise and quite a shame. We also did not get any sharing plates for our appetizers. When we requested some, they gave us one set then took it away. We did not get a new set for the following appetizer.  The service was disappointing for ootoya 's caliber and the amount of money we paid for lunch ($200+)</t>
  </si>
  <si>
    <t>I was driven to this restaurant by its 4 stars rating with over six hundred reviews.  However, my friend and I have the same comment for the dishes we had.  Egg custard - a lot of reviews recommend it. We think it tastes strange and a bit sour. Why sour? Salmon - on average  Tofu appetizer with 3 flavors of salt - citrus salt tastes like medicine. Tofu texture and taste on average.  Mixed vegetable tempura dish with sweet and sour sauce - same sauce as general Tso's chicken.  Maybe there is something outstanding that we didn't pick.</t>
  </si>
  <si>
    <t>Dirty food, horrible service.  The interior may give you an impression that the food will be clean. However having this awful experience happening twice i see how they do not care about hygeine.  Pubic hair came out from the rice last time, told the waiter and he just said okay and brought a new rice without saying sorry.  Last week, i ordered salad and hair came out, told the waiter but she only said sorry and that was it.  Very disappointing service and i dont even know why they would show them practicing how to speak kind japanese to the customers before opening hours when they cant even handle these kind of issues in a proper and polite way.</t>
  </si>
  <si>
    <t>I don't know what the big deal about this place is. Definitely not the best Japanese food I ever had.  All their beef dishes were over cooked and blend. Their chicken oyakodon was okay, but not enough flavor.  To top it all off, their cheesecake was atrocious. Do not order it. It was hard, tasted old and if you enjoyed it, shame on you. I definitely wouldn't go back because the food didn't taste that great, I had to keep flagging down the waitress to get our water filled and it took forever to get the check and even to get the receipt to sign to get out of there.</t>
  </si>
  <si>
    <t>Came here on a Saturday night... Raw squid, don't have.  Wings, don't have. Neck, don't have. Negima (thigh, breast  ; scallion), don't have. Skin, don't have. Liver, don't have ENOUGH so short a few skewers. So.. WHAT DO YOU GUYS HAVE?!?!?! A little disappointed with this being my first time here, my expectations were a bit high giving all the wonderful pictures other Yelpers posted... But seriously..It's a  SATURDAY night... How could you not have anything available??? We came at a decent time too, like 7pm., not like we showed up at the place 30mins prior to closing! The entrees were ok... I had the Kaisendon while most of my friends went with the hotpot.. A lil disappointed in their sashimi. It didn't taste too fresh. In fact, it tasted quite fishy... It ruined my taste buds actually... The best had to be the sesame ice cream.. It had so much sesame flavoring! More than what the Chinatown Ice Cream Factory would have.. O, and parking is great!! I never expected NY to have soooo much parking on one street! I thought we would have to put the car in the lot, but nope.. Hubby actually got to CHOOSE a parking!! How awesome is that! It's a very rare scenario in the city!! Overall, I had better japanese food elsewhere.. Maybe it was a bad night for them, I'm not sure because I do see quite alot of good reviews, unfortunately, I can't give them one.</t>
  </si>
  <si>
    <t>Very underwhelming food. The hostesses and waitresses were all very friendly and nice. The bussers, though, were curt and rude. The space was ok, just dark and simple - nothing really caught my attention to be out of the ordinary. The food was mediocre. I got the pork belly set and it was just two slabs of grilled pork belly (read: not tender) cut into bite-sized pieces served with rice, watercress, cold potato salad, a wedge of tomato, egg custard, pickles, and soup. Honestly, nothing was particularly good. It was edible, sure, but definitely not good. I feel like you can get better food with some lunch special bento boxes. Actually, I've definitely had better lunch special bento boxes! I say skip it. I would not come back.</t>
  </si>
  <si>
    <t>In my opinion, this place is one of the worst sushi/Japanese experience of my life. It's not a place where I would visit again. Surprisingly though, it was packed when we dined last night. Sorry, it's just 2** s for you.</t>
  </si>
  <si>
    <t>They don't take reservation on lunch time, we walked in they tell us it's gonna take an hour. therefore we say in there for 45 minutes, then they tell us "we may not make it".  Cool staff you have there.</t>
  </si>
  <si>
    <t>First off let me say if you are looking for Americanized Japanese, this is not the place for you!! This was very authentic (I think) Japanese. The menu was weird and not typical of places in NYC. Go somewhere else. The food was weird and the staff barely spoke English.</t>
  </si>
  <si>
    <t>It was my first time coming to this restaurant when I went. The food was okay. The ambiance was very well done I must say. However, my server was terrible, I don't remember her name, it started with an M, but in any case she ruined my experience at this establishment. She never once came around to ask how my meal was, and I had to wait like 30 minute just so I could get some water after I flagged down her attention (she was chit chatting with someone nearby and ignored me when I politely called to her the first few times). When she did give me my water she slammed it down in front of me which was very unprofessional. I begrudgingly had to tip her. I will not be back here.</t>
  </si>
  <si>
    <t>For those people that only read a couple of lines: Don't walk, RUN from here.  I honestly can't remember the last time yelp has failed me this badly. The ambiance is decent, not great, and would it kill them to clean the dirty bit of wall near the vents?  Intimate space, though not particularly romantic. I ordered the Kaisen Don off of the lunch menu.  The miso soup is great, and the presentation was very attractive, but the food was terrible!  The sashimi appears to have been cut with kindergarten safety scissors by a two year old, and tasted off.  Its a short time later and I feel sick.  The rice tasted like crap, how did they screw that up?  All in all, the entree was extremely disappointing, and at $30 I definitely feel jipped. Now for the egg custard that everyone is raving about.  Its a soft boiled egg in scrambled form  for crying out loud!  I'll admit, at least its edible, but c'mon guys. Do yourself a favor, go someplace else.</t>
  </si>
  <si>
    <t>An excellent food for the price. Traditional Japanese food without any fusion. Medical oncology highly recommend this place. So why two stars because the discrepancy of why we could not get seated for one hour. First, the staff said, they forgot us. Then, the other staff said, the called our party but we did not respond when we literally standing next to the reservation waiting list. I can forgive mistake but I can not forgive when people lie to make up their reasons for their performance.</t>
  </si>
  <si>
    <t>So where to begin?  I took my fiancé here for our date night last Thursday (10/23). I had previously eaten here with friends and I thought service and food were great. This past Thursday, however, this was not the case. The food, of course, was great. The service, not quite there yet. We arrived before 7 without a reservation. We had previously called to make one but they no longer had room, so they told us to arrive before 7. Once we get there, we are told there is a 45 minute wait, but that's okey. We give them our phone number and go for a walk. In exactly that time they call us and we come back for our dinner. The dinner was very good, we ordered a carafe of sake and two dinner sets. The service was very good all this while. We finished our food in around an hour. Granted that by this time it was 8.30. Meaning we ate all of our meal in under an hour. We still had half a carafe of sake, tea and water.  My fiancé and I were pleased to this point but out of the blue one of the hostesses, the American one, not the Japanese one, approaches us and says: "um guys I'm gonna need this table there are people waiting". I found this appalling. We had already payed. Almost a hundred dollars. We tipped over 20% because we found it to be that good (our waitress). And, after all this, only being an hour at the table, I am asked to leave? Like this? This was not enough for them, one of the busboys was hovering our table for the very uncomfortable 15 minutes we remained after what the hostess said to us. It made the whole experience, and our date night, a very uncomfortable situation. They ruined it. It is a big surprise that this is the way they treated us in a Japanese restaurant, an authentic one at that, where service is usually excellent.   Needless to say, I will not be coming back. Really sad, because the food is good. It is in my neighborhood, my work, my school and my gym are in a 4 block radius.</t>
  </si>
  <si>
    <t>i don't even want to give a star. the service is the worst service in the past 13 years of my new york life. most of their food are good though. WHAT NOT TO DO; *don't order duckwalk wine -- it is not a restaurant grade wine, not even a house wine grade. it was one of the wine bottles you buy because it is on sale, and you find out it was a failure at home.... you know what i mean *make sure they let you taste when you order a bottle of wine -- our server was, i suppose, new at the job. he didn't let us taste the bottle first.  *don't be the last table -- they will come around your table and give you 'the stare', and manager tells you that it is time for him to go home.  *don't expect good service and be ok with paying same amount that you can get good food with good service.</t>
  </si>
  <si>
    <t>Food took forever to come out and did not taste all that great. My gf ordered don katsu and the portion was tiny. I barely got to have a lick of it. Our waitress was only present when it was time for the check.  In sum, slow ass service and overpriced food.</t>
  </si>
  <si>
    <t>nothing about the food is special. none of the dishes are memorable. I guess maybe it attracts people for the cheaper prices... I do not understand the hype at all.</t>
  </si>
  <si>
    <t>Horrible service! I was treated like shit. I'm never going back and wouldn't recommend it. Food is not even that nice.</t>
  </si>
  <si>
    <t>The two stars are for the service. I came here with friends at 830 pm on a Tuesday for dinner and was asked to wait 30 min. After the allotted 30 min, we went back to check and was told that they had given our spot in line to another group, without ever calling us. Luckily, by then, the restaurant had started to empty and we were able to get seated. Service was INCREDIBLY SLOW, from the ordering of the entree to serving the entree. Later, we asked for dessert and waited another 20 min before one of the waiters came back to inform us that the earl grey ice cream had melted and we would have to get something else - all this was at 10pm on a Tuesday when half the restaurant had emptied. The food, independently, was pretty good. The egg custard was delicious but the side of radish must be an acquired taste. I only wished the menu had been a little more descriptive.</t>
  </si>
  <si>
    <t>I am giving this restaurant 2 stars because their host are terrible. Came here yesterday for my friend's birthday lunch get together and we had to wait almost 2 hours before sitting down. Her boyfriend had came early to the restaurant so he can get a table for 12 since they do not take reservations. We would assume after 45 mins or so, the host would have somewhat arrange a section for us to sit down or let us know how much longer. After 1 hour of waiting we asked if our table was ready.. they still didn't know. We continue to wait patiently since we had a large group. The host didnt seem to care very much about us which made the experience very frustrating. Our first experience here was not very pleasant.  After almost 2 hours of waiting, we were seated. The food was good and the waiters were very friendly.</t>
  </si>
  <si>
    <t>After reading so many reviews we decided to go to this place.  The hostess team was so rude especially when he saw us with our young 8 yr child which btw live sushi. He was unwilling to accommodate even takeout food while we waited so we decided to leave. When outside heard people talking about how substandard the food was, so glad we left.</t>
  </si>
  <si>
    <t>Went to Ootoya for a Friday night dinner.  Ordered food at 9:20, by 10:20 we had only been served a salad.  Other parties who were seated after us received their entrees.  We notified the manager, who actually had the audacity to start arguing with us (she claimed we hadn't waited an hour; when we asked her to check the computer, she realized the mistake and blamed it on "too many yakitori orders").  After we argued for 5 minutes, she offered the meal "on the house".  Later she came back though and said since we got our salad on time they would charge us for it (some people have no shame).  Food was decent but not worth an hour wait.  We will not be returning.</t>
  </si>
  <si>
    <t>My family and I came to this restaurant a couple of months ago, and we were very disappointed in their customer service.  We ordered several dishes of food and while we were waiting, we took out some food for our young daughter who has severe food allergies.  Immediately we were reprimanded  by the waitstaff as well as the hostess that it was not allowed even when they were informed that our daughter had significant food issues.  Eventually, the manager allowed us to provide her food.  But by then, we were very upset.  The food was fair and the taste was probably tainted by the poor customer service for people with disabilities and special needs.  NOT recommended for families with young kids!!</t>
  </si>
  <si>
    <t>Horrible food! What a disappointment. Frozen food, just microwaved. Would not go to this place again.</t>
  </si>
  <si>
    <t>Two stars are for the service.  I ordered: 1) Homemade Tofu  2) Toro Aji set 3) Fatty Pork with salt marinated set 4) Saba Sushi Set I've tried my best to finish the food as usual, but just can't, it's because the food quality and the taste couldn't last after the first bite, and I don't really like the after taste.  PS// it ruined my date/day ;(((</t>
  </si>
  <si>
    <t>I called ahead for a 9pm reservation. Upon arriving, I was somewhat apprehensive to eat here because of the "B" health department grade, but that didn't matter since they no longer had my reservation. I do not recommend this place.</t>
  </si>
  <si>
    <t>Not worth wasting your time. While the food is very good and the staff is friendly, they do not take reservations for any times except the opening at 6PM. The line is always at least an hour. Been there twice in the evening trying to get in, was greeted with "over an hour wait" every time. Ootoya Midtown is just as packed. Skip this place and look for more accessible options.</t>
  </si>
  <si>
    <t>This review is purely on the service. I have been a customer at Ootoya since they first opened in NYC. I have always enjoyed the food and service there..Well not until today. I went for lunch today and ordered Shima Hokke which was grilled fish...20 minutes passed and there was still no sign of my food. The two ladies who were sitting besides me and came after me received their food not more than 15 minutes. That prompted me to ask the server to check on my food. The server said it is now being on the grill...Ok does it take 20 minutes for the fish to be grilled? If the restaurant was very busy, i'd totally understand. However, I was there two days ago and ordered grilled mackerel, the food was served to me within 10 minutes of ordering and it was much busier that day. The server kept apologizing and offered not to charge me on my iced tea and offered to give me free desserts. I told him, I have no time for desserts. After 30 minutes, my food came. I finished my lunch and asked for the bill. What they only did was not charging my iced tea which was like $3-4?!?!? I found it very insulting that they did that considering I've been their loyal customer and always recommended their restaurant to people I know. I called back and asked to speak with the manager. The first time I was being put on hold and then it was cut off. I called again and overheard the guy who answered my phone said something like "some lady called". I got to talk to some guy who said he is a manager which I kinda doubt because he sounded like the guy who served me. He kept saying the same thing and said they have never given customers the discount since they have been opened. In return, he also asked me which percentage of discount do I think it will make me happy? Haa...you asked me before you decided to show me your responsibility and that you value your customer. In addition to asking that, you didn't really take action to do anything. I am very disappointed and thus I don't think I will go back again...Bye Bye Bye</t>
  </si>
  <si>
    <t>This is my first time writing a review on yelp, and it's extremely unfortunate that it's for negative reasons. This was the first time ever that I've had such an experience, where I entered a restaurant and then left it an hour and a half later without having had anything other than water. Yeah, I get that you're new, but don't even bother opening if your Human Resources department has such a fatal flaw where your waitress on the mezzanine level 1) cannot communicate in English, which - believe me - my party and I tried to be very accommodating about and 2) lost our order, got yelled at by the manager after I complained about the hour-long wait for food, realized that she lost our order, then came back to take our order only after 15 minutes had passed. Needless to say, once we realized that we would have to wait 2 hours to get food, we left.  Our party was there to interview a friend for a position, and an otherwise friendly business lunch was completely ruined by Ootoya's unprofessionalism.   Not sure if an hour and a half of frustration and angry disbelief is worth coming back for the free lunch ticket the manager gave us after the whole fiasco...it really isn't.  I really wanted to like Ootoya, because of its fame back home and Japanese food being my Achilles' heel. But this is New York.  If you can't respect people's time, then it's not the right place for you.</t>
  </si>
  <si>
    <t>It was fine nothing amazing.  Service was good and the food was pretty good.  Just not the usual sushi I was expecting and it was very rice heavy.</t>
  </si>
  <si>
    <t>i ve been here about  5 times and never has my experience this bad which sucked because i bragging about the venue to a friend. we asked for more bread which the normally bring to start and we got it at the end if entrees . i asked for a side of side of ice - it cane without any utensil for me to take the ice out of the glass both entrees at the table arrived cold but yet a side order of sweet plantains arrived burning up on fire . i informed one of the 2 servers/ manager (afren ) which took care of my table and they removed the 2 dishes .  they bring back both dishes hot - including  the avocado that goes with one of the dishes . and let me add that one was a medium skirt steak which was now brought back WELL DONE i couldnt be bothered for them to try to fix this mistake a 2 nd time because we had theater plans nor did they offer to fix it and one dish came back without a salad that was suppose to accompany it . i work in a restaurant i would have let this slide on a busy night but there hardly 8 visible tables . seriously big disappointment i wont begin to start on the yelling n extra noise by the Pass . where the food is picked up .</t>
  </si>
  <si>
    <t>DO NOT WASTE YOUR MONEY HERE!!!!!!!!  If i could give NO stars I would!!! I am soo so soooo disappointed in Calle Ocho! I had gone here once before for brunch and it was so good - my friends and I left with our belly's full and definitely feeling great from all the sangria. Naturally, being that i had such a great time before, I wanted to go back and i really wish I hadn't.  I went there with a friend for brunch this past Sunday. We had reservations at 2:30, got there, sat down by 2:45. Our waitress came by about 10 minutes after we sat and took our drink and food order! We were ready to start our brunch. We each got our glass of sangria - AND NEVER SAW OUR WAITRESS AGAIN.  We were there for an hour and a half and she NEVER CAME BY - NOT EVEN TO CHECK ON US (but of course came by when it was time to get paid smh). In that hour - not even 30 minutes into our meal people were walking by every few minutes asking if we were done with our meal.. Yet, i couldn't get anyone to bring me another drink. ONE HOUR into brunch, no one had come to check on us AT ALL (only to ask if they could take our plates that still had food on them), i was finally able to get the attention of another waitress only for her to tell me that it was LAST CALL at the bar and I could only get 1 more drink. I explained to her that we had horrible service and have been sitting there for an hour with no drink and literally NO SERVICE and all she said was, "well your waitress went on break, i am taking care of you now and u get 1 more drink" RUDE RUDE RUDE RUDE. we were there for about 1.5 hours and each had 2 drinks and about 5 men coming to our table every 10 minutes (FOR THE WHOLE TIME) asking us if we were done with our food.  I have been to MANY boozy brunches in NYC and this was just HORRIBLE! I was so excited and was totally let down. I will never ever waste my money on this place again!!</t>
  </si>
  <si>
    <t>All of my friends who came here can't seem to rave enough about how awesome this place is, so I've always wanted to try it out.  And the bottomless sangria deal is just way too enticing to pass up.   I wasn't disappointed when I finally got the chance to walk in here for a brunch date.  The restaurant is located oh so conveniently next to Central Park and the Museum of Natural History.  Place is spacious with cool decor and the food from I remember was pretty good.  So why the harsh rating? I don't know what the hell they put in their alcohol, but I knocked back three of their white sangrias before I started to feel a little sick.  At first, I attributed it to mild tipsiness, and miraculously managed to walk out of the restaurant without causing a scene.  It wasn't until I reached the benches of Central Park ten minutes later when I started throwing up everything I drank like no tomorrow.  It was disgusting and super embarrassing.  And I'm not even lightweight. The outcome:  A temporary distaste for sangria (I'm still working on this, I'm coming back around to it), a nauseous train ride, MORE puking, a hangover, and a lost phone in the process. At least it's bottomless?</t>
  </si>
  <si>
    <t>First and foremost to get a resorvation at this place you have to do it when you are born I reserved a month and a week in advance.  My friends and I went to Calle Ocho on my birthday for brunch on Sunday April 27. What enticed us was about the place was the bottomless sangria yay!! ( They ran out of glasses) That was THE ONLY good part about this place period. This place was packed not surprising due to the reservation timing with that being said you'd think they'd have enough workers and food to serve everyone right? Wrong! There was one waitress covering about 15 tables with parties of 4 or more (my party was of 5) when the waitress finally got to our table what we wanted to order was already out (it was only like 12:30pm) how they manage to run out of food before 1pm no idea.  Moving forward we all just changed our orders. Waitress didn't take our menus there were 20 cups on our table keep in mind we are a party of 5(they ran ou of cups for sangria bcuz they were all on our table) . Sweet plantains were way under cooked complained about it got another batch of undercooked plantains. There were so many things on our table there was no room for anything more did they move anything before Putting more items down no, thanks for asking tho. On top of all of this the food was soooo mediocre/ border line BAD it was not worth the month wait it was not worth the terrible experience at all. One of my friends didn't even eat because they brought her a shrimp dish don't remember what it was called but it was WAY over seasoned it was visibly noticeable, we compared it to the same dish one of my guest ordered.  I'm not a complainer at a Resturant as such but it came to the point that I HAD to speak to the manager thankfully he seen our table and how despicable it was he totally agreed with me and offered to cover our charge for brunch. Which I was very happy about because that certainly was not a meal worth paying for. I must note it was not the waiters fault for bad and slow service she was nice. It was managements fault with all the tables and amount of people reserved they should have had a staff to guest ratio in place.  None of my guest were satisfied, the food was bad, service terrible, only good thing was the bill being covered and the complimentary dessert the manager gave us cuz they know they EFF'd up bad.  TERRIBLE EXPERIENCE NEEEEVERRR GOING BACK.</t>
  </si>
  <si>
    <t>I would have liked to give this restaurant 5 stars but it's really didn't stand up to my expectations. Pro's - We arrived at 6 pm  ; was seated even tho we had a 5 pm reservation. Restaurants decor was nice and the staff was nice. Con's - The restaurant tables were wayyyy to close to each other. This really did disappoint me, the host literally pulled the table out just so I can squeeze by to my seat (as did every couple that was seated next to us). It was very uncomfortable to sit in this place  ; have a decent meal when your literally almost touching the next couple beside us. I couldn't even go to the restroom without having to push the table forward  ; have my ass all up on someone else table just to squeeze out (mind u I'm only 120lb). Another disappointment was our food:( ugh I was so hoping this food would make me want to spend $300 again and again and again but it wasn't worth $6 that u get from a regular spanish buffet. The entree was horrible. I ordered chicken stuffed with plantain, potatoes and some kind of sauce. I was really expecting something delicious but it turned out all wrong in every way. My chicken was dry, tasteless no seasoning nada, the stuffing with was suppose to be made out of plantains was bland and tasted old and I was hoping for mash potatoes but got some home fries instead or what seemed to be home fries that you get from the diner at 3am after a hard night of partying... Just dry burnt and just awful. :( I don't mean to throw another restaurant in the mix of this review but I guess my exceptions were because Mamajuanna has a similar dish but taste delicious!! My poor boyfriend even complain about his meal  ; he literally eats anything, so for him to complain about his dish was sad and I felt bad even having suggested this restaurant.</t>
  </si>
  <si>
    <t>Overpriced, but decent food. I had the steak, which was cooked well, but the yuca fries were undercooked. The ambiance was OK. Drinks were acceptable.</t>
  </si>
  <si>
    <t>When my closest Homie on the planet told me she was taking me here for my birthday a was super excited. The last time I visited Calle Ocho I was exploring having my girlfriends bridal shower there. I had the crispy shrimp tapa with a delicious cocktail: but that was then this is now. By the taste of the food I didn't know that I was in the same place.  At any point I thought that Ashton Kushur would jump out and tell me that I was being punked. Honestly, nothing here was enjoyable or memorable to me. The sangrias which is signature was meh at best. Sorry Calle Ocho.. wish I could give you a better review.</t>
  </si>
  <si>
    <t>I had a very bizarre experience with this place. I had been looking forward to trying this out because of the unlimited sangria.  I got there with my boyfriend and I went up to the hostess. She ignored me before giving me a look as though I was not worthy to eat there. I was really weirded out that she didn't even greet me, but I just asked for a table for two.  Maybe it was a language barrier or something, but she flat out refused to seat me. I stared at her, sort of in disbelief. She just said "I have nothing for you." And looked as if she expected me to leave on the spot.  I was extremely confused, but asked, "Uhh, well, is there a wait time?"  Again, she refused to give me any information... without a smile, apology, or any explanation. She just said "I have nothing for you."  I don't want to make this into a race issue, but my boyfriend is a minority and someone flat out refusing service to an interracial couple in New York City is a pretty moronic move. It'd be different if she had ANY explanation or apologized, but she just refused to seat us with no explanation.  When I kept staring at her blankly, she finally said, almost begrudgingly, "You can sit at the bar if you want."  I just couldn't deal with being treated like a sub-human anymore so I walked away from her and my boyfriend and I immediately found a table in the "lounge" area. However, I was legitimately upset/extremely turned off by the way we were treated and it sort of tainted the rest of my experience.  Overall, the sangria was tasty but it's weak; took me about three glasses on an empty stomach to get a good buzz on. The food menu was definitely unique and there's something for everyone. My food was quite good and something different for brunch... not your usual eggs/bacon, but a creative menu.  Service was efficient if not friendly. However, too offended by the way I was treated at the front desk to feel good about going back, honestly. I didn't even want to spend a lot of money, just wanted to eat and get out of there.</t>
  </si>
  <si>
    <t>Im really hoping my friend and I just came here on a bad night because I feel like I wasted 106.00. So we came to celebrate a bday and were sadly dissapointed. While the staff was friendly it took about 45 minutes for us to get out main course. I will say that we did enjoy the calamari which was very flavorful. That and the sangria was about it. I got the seafood stew which tasted more like a watery  soup filled with onions and tomotoes. My friend ordered pan seared salmon and lobster mash potatoes which tasted like it was made for someone in a nursing home....bland as hell. How do you mess up salmon one might ask...easy, put no seasoning on it. Needless to say I was very dissapointed and I wished we had gone somewhere else. Wont be coming here again. I hear the brunch is way better.</t>
  </si>
  <si>
    <t>I've spent the better part of two years being extremely envious of my friends' brunch dates at Calle Ocho... I finally make a reservation and it ends up being one of the worst meals I've had in New York City.  Friends and I arrived at 12PM and were seated immediately--service started out very friendly and attentive. We got our bread basket quickly, a great variety of warm rolls with a berry flavored butter which ended up being the highlight of my experience. We ordered a selection of sangrias, most of which were quite tasty, then it was all downhill from there. I ordered the shrimp and bacon grits dish that came with two poached eggs drenched in an oily chipotle hollandaise sauce. This by far was one of the most off-putting dishes I've ever consumed a single bite of. If you read through any of my previous reviews you'd learn that I've never once left my food unloved but this was a special situation. The aroma coming off the plate was something like weird, spicy hot dogs. The shrimp and bacon seemed of a mediocre quality and the flavor of the dish was very obscure and really spicy. To add insult to food injury, the eggs had a bizarre, chewy texture on their exterior that made them inedible. I decided to abandon it altogether for the side of home fries I ordered which I then realized arrived freezing cold. I thought maybe that's how they were prepared but a few at the bottom of the dish were luke warm. My friends ordered the steak dish as well their classic benedict offering and both felt that it was passable but not enjoyable. The sausage under the poached eggs was overcooked as was the steak. Their Latin rice was okay but had a bit too much smoke for my personal taste. If I regret anything it's not selecting the salmon eggs in a corn crepe that passed us by several times and looked delectable. By the end of our meal it was impossible to get the check, even after it took us 20 minutes to flag down the waiter.  I know that this place has tons of reviews saying otherwise but my point is DON'T come for the food. Sangria is fantastic... All I can hope is that I saved one person from smelling spicy, stinky hot dogs.</t>
  </si>
  <si>
    <t>Second week I've attempted to dine at Calle Ocho. Made hostess aware of our previous encounter with the establishment. She passively listened, to only say, "there's the bar and two lounges, if you can find something there, your more than welcome to have a seat". Lovely. Just lovely.</t>
  </si>
  <si>
    <t>I've heard of this place for a while now and how good it was from a few friends of mine so we decided to try it. On arrival, my friend and I sat at the bar and enjoyed a drink while waiting for the rest of our party. The bar service was excellent!  I highly recommend the caparinha's (the mojitos looked great too!).  For appetizers we had the grilled octopus and datiles (dates wrapped with bacon) which were great. Our entrees definitely took a while. I ordered the bistec, the steak wasn't too bad but it was on the cooler side (also parts were rather tough). They poured a chimichurri sauce on it which was nice. Overall I'd grade the steak at a B. The steak was accompanied by steak-cut yucca fries. I was expecting it to be a delightful surprise but instead it was bland, dry and flavorless.  I also decided to try their sangria. It tasted pretty horrible, as if it had been sitting in a jug for days. I barely drank the glass I ordered which is a first. Contrary to popular opinion, I definitely do not recommend it.  Overall, I feel the bar service was great but the restaurant in terms of food quality was so-so. I would not eat here again.</t>
  </si>
  <si>
    <t>2.5 stars: Maybe I should come back another time for their dinner menu? Did I just say that? Large group of 15 for brunch! Multiple red and white sangrias. Tried the Havana Banana and Tropical based on previous reviews. Not too memorable. Bad batch? Maybe I'm just not a sangria person? But you're into quantity over quality then go crazy for the complimentary booze...not too crazy or else they'll cut your table off according to policy. Food: It's funny watching everyone try to slowly eat to max out the drinking time, although that didn't matter in the end. DON'T get the Frita Cubana Burger. Dry, bland and they didn't have the chimichurri fries, so it got replaced with fried plantains! Thanks, but I can make my own slider sized, double patty burger. Chipotle ketchup was good though, that's if you actually get it with your meal instead of regular ketchup. Oh and the smell of dirty, old, wet, men's locker room gym sock coming from the vents didn't help. I wish I didn't have to say that. Shout out to the birthday girl if you're reading this!</t>
  </si>
  <si>
    <t>Be advised, this is a review in regards to the reservation process.  Be explicit in how they take your name down, since a single deviation in how they take it down leads to severe miscommunication in whether or not they will seat you.</t>
  </si>
  <si>
    <t>Came in with a large group, we didn't have to wait that long to get our table however the food wasn't particularly special. They say they serve sangria until you finish your meal but the waiter was shooting nasty looks at people like me who were talking more than eating.  The drinks are definitely not Sangria since they are made with rum or vodka or any other liquor except for wine. The Punta Cana was a little sweet, the Tropical was refreshing but the Spanish Harlem tasted like cough syrup. I ordered the Pollo Ranchero and let me tell you that it was a small tostada with chicken and I was NOT impressed. I don't think I will be back.</t>
  </si>
  <si>
    <t>Wow. After YEARs of coming here, this place has gone down the chopper. First off, since they stopped doing the sangria bar, you can only order one sangria at a time, and since they give you a big pour, you can't really try any of the others. I'm a taste tester so I like to try small amounts of many instead of one giant glass of one flavor. The food itself is just okay now. They stopped serving the cheese bread for brunch!!!! so sad. I asked 3 times for it (with three different waiters) to make sure. It was one of my favorite breads in the city *tears*. The service was also very slow. Lastly the waiter put the tip on my card incorrectly. He put a 50% tip. WTF? I have the original receipt, and I'm going to dispute it with the credit card company soooo sucks for calle ocho.  Man I used to love you Calle Ocho. Now we have to break up and part ways.</t>
  </si>
  <si>
    <t>So I went for a bday celebration. The restaurant is located inside a  hotel. Therefore, I don't think they are worried about getting regular or at least repeat customers because they probably have a steady stream of one time hotel guests coming to dine here. It was a Saturday at 8pm and it wasn't that busy. The bar was practically empty and there were some tables in the dining room that were empty. Never a good sign especially for a Saturday during peak hours. When we entered the hostess was super nice and I think he was the manager or owner was extremely professional and accommodating. However, the server for the bar area had an inattentive personality and just did not add anything to the dining experience. The drinks range from okay to down right awful. The original mojito was okay nothing to rave about. However, the banana sangria and the passion fruit mojito were just horrible. Everything tasted as if there was a lime overload. Seriously, I can handle strong drinks, acidic drinks but this was not bearable. I hardly send drinks back but I had to. As we happily left the bar area, we were seated in the dining room. The decor is nice but nothing special.  As for the server in the dining room, he reminded me of a step above a cafeteria server. He seem rushed and just lack the quality that makes a server want customers to keep drinking and eating at a restaurant. More annoying he was there when you didn't need him and no where to be found when you did. I think this place needs an overhaul on how to train their servers to interact with customers. Seriously!  As for the food, it was a hit or miss with most being a miss. The plating was nice but the food didn't taste as good as it looked. We had for apps calamari, arepa, and field greens . The salad was the only app that was enjoyed. As for the entrees we had flat iron steak, Cuban steak, pulled pork, stuffed chicken, and salmon. The beef dishes were awful. The quality of the meat tasted gummy and fatty. A real YUCK. The pulled pork was chewy. Yuck again! The hit was the salmon. Most in our party agreed overall that the entrees were bland. I ate two bites of my food and left it as many in my party did. Overall, the dining experience, service, and food were all a let down. Given the price point, I have MANY other choices that are way better. I will not be returning again.</t>
  </si>
  <si>
    <t>Def a big not so cozy hotel restaurant. The dimmer lights help but ultimately you have to accept that the place is filled with hotel patrons after a long day - not interested in any more NYC adventure. We went for dinner after an evening walk across the park from the UES. Food was fine and did the trick for what we were looking for (a decent meal with no pretension). Was great to get a free glass of Sangria for checking in (thanks yelp!). That being said, we wouldn't recommend the vegetarian paella (not sure where the veggies were) as its a big plate of brown rice with little else.  The Bistec was actually pretty great. Note the prices are not what I would consider "$$" - it was easily "$$$". $24-$30 for entrees.</t>
  </si>
  <si>
    <t>What the heck Calle Ocho? This is one of the scenarios where yelp really let us down.  This place has over 1,000 reviews and four stars.  What a lie. So, okay, their brunch comes with unlimited Sangria.  I guess that means I'm supposed to give them a 4- 5 star review like everyone else?  The food is lackluster, I'm sorry.  The sangria's are actually good, but that is no reason to overrate a place on yelp.  The service was weird because our server was very forgetful, he'd forget to get our drinks on many occasions.  Also, our orders got screwed up and the food we ate - just wasn't good at all.   I was very dissapointed because we had done research and this particular spot was very highly rated for brunch and we could not agree less.   Lo siento Calle Ocho</t>
  </si>
  <si>
    <t>Went there before catching a performance of King Lear at Central Park with my wife. Having been there years ago at their old location, I expected good food and good service. It just happened to be Restaurant Week so it was also a good deal. Their bread, as I remembered was excellent! Ordered second helping of bread. And the Camarone appetizer was also very good. I asked if they could make their Ropa Vieja appetizer into an entree and they obliged without a problem.  And then the entrees came. Wife opted for the Restaurant Wee pre-fixe menu and ordered some pork. It came out somewhat bland and slightly overcooked. The black bean that the meat was served on top of was very dense and mushy with consistency of mashed potatoes. I could tell that it had been cooked all day and you could no longer tell any hint of individual beans at all. Meat was kind of rubbery as pork tends to become when over-cooked. My beef stew was just way too salty. It also had signs of being cooked too long and was void of any liquid. Ropa Vieja is supposed to be cooked with some root vegetables like carrots and potatoes and usually come in lovely braising liquids and their version was just cooked too long and became very salty probably because it has been left heating in the pan evaporating all of its juices. My wife ate two bites of the pork and did not touch the rest. I managed to finish more than half of my entree with help of a lot of water due to saltiness. The dessert was ok but nothing special either. I know during Restaurant Weeks, places only serve a few pre-chosen items and prepare them in large quantities. But that doesn't mean that the quality should suffer.  We walked away feeling that we paid too much for the quality of food. I felt that the place has gone down hill since they've moved to the new location which is a shame. Many restaurants are great in the beginning and keep their food quality control tight. After almost 20 years of being opened, this place has earned its place in the UWS, but I can't help thinking that they need to revisit their commitment to excellence as they were when they first opened..</t>
  </si>
  <si>
    <t>I've heard that in it's glory days, Calle Ocho was a really cool place to go for brunch because of the self-serve sangria. You could try as many different types of sangria as you wanted. However, now, Calle Ocho is not really as cool. The food is just okay, and they now limit the number of drinks that you can get. The waitress was a little rude about bringing over drinks. Isn't this supposed to be a AYCD brunch place? Why do I feel bad about getting a refill of my sangria (which really isn't that strong to begin with)? Calle Ocho, cut the crap and please bring back the jars of self-serve sangria! Let us have brunch the Calle Ocho way!</t>
  </si>
  <si>
    <t>Stupidly I didn't read the reviews until I was sitting at the bar enjoying my free (Spanish Harlem) sangria after I checked in. I read a lot of great things about brunch but the rest were disappointed otherwise.  Well now I fall into that category because my meal was just ok.  I ordered the skirt steak with spanish fried rice.  I love Spanish food because all of the flavor but this lacked completely, it actually tasted bland.  I liked the varities of sangria and the decor but obviously I went there for a good meal like grandma makes!</t>
  </si>
  <si>
    <t>Hate to break the trend but this place is my fallen angel. Four years ago, this was one of my favorite places. Chic venue, sick paella and a great place for groups. So they've moved into the base of the Excelsior hotel. The drinks are still great but unfortunately..the food has not kept to it's former self. Went with a fairly large group of couples and dates. Everything was sub par and I think "$$" is inaccurate, closer to $$$.  Steaks were dry, shrimps were overcooked. My crew is a group of passionate diners, never have I seen someone take two bites of the steak and leave the rest. It's sad to see what they've become. I won't be back here.</t>
  </si>
  <si>
    <t>I went here recently for a friend's thirtieth birthday dinner, and, while I want to start off by saying she was happy with the experience, I also want to give this place two effing stars. Here's why: The food was bad. Sorry. There's not much more to say. The servers and water guys (of whom there were like a million) were all extremely nice and seemed very cool. The restaurant was clean and okay. And, I mean, there was free sangria with check-in. So that was cool. But, to me, when you go to a restaurant, you expect to have a good meal. And a good meal this was not. I had the "calamari," which tasted like a B-movie version of chicken teriyaki. Everyone else's meals were equally odd. Nothing was inedible--everything tasted sort of okay--but not a single person made a comment about their food being good. And at $24-$34 an entree, I'd say that's a big big problem. To be fair to them, this is a restaurant within a hotel. But to be fair to the rest of us, this is still a restaurant. At least, sort of.</t>
  </si>
  <si>
    <t>We did not have a good experience and I was hoping to love this place! We ordered 2 ceviches, the octopus, and the dulce and were disappointed by all of them. One of the ceviches was not seasoned at all and the other was just ok. Octopus was the best dish of the night albeit a little chewy. In the Dulce you could only taste the goat cheese. Caipirinha was good and service was excellent.</t>
  </si>
  <si>
    <t>Very slow service. Was waiting for food for over an hour. Food just ok. Not worth the money. Waste of evening.</t>
  </si>
  <si>
    <t>The only really great thing about this place is the unlimited sangrias during brunch, however, once the kitchen closes at 3pm, the "last call for alcohol" rule comes into effect, even if you've only been seated 20 minutes. Myself and 4 other guests were told that we were not allowed anymore sangria, even after checking into Yelp  ; Foursquare for the free glass (which was offered in a plastic CUP) until I asked for dessert (Poor tasted flan) and all of a sudden we were allowed another glass each.  The food was mediocre to say the least. I ordered the cachapa de salmon which was SMALL and on a scale of 1-10, an easy 4. My guests had tortilla espanola (6), pollo ranchero (8) and something else not worth remembering. The plantains were BLAH. Wouldn't return unless I got there early solely for the sangrias. Decor of the place was A. Staff = B.</t>
  </si>
  <si>
    <t>I've had Calle Ocho on my To Try list for a long time after reading glowing reviews about the food and the supposed legendary abundant sangria.   There's no accounting for taste. People: this is not great sangria.  Is it bad?  No.  Is it good--not really.  Life is too short to drink meh sangria.  Even if it's at a bottomless sangria brunch. The food reminded me of Chilies.  Kinda sad, and made me wish we had stopped at Nice Matin a few blocks away instead. Atmosphere is VERY loud. Ding!</t>
  </si>
  <si>
    <t>Went back to Calle Ocho after a long time last weekend and found that it has changed location! It's still a pretty big space with similar decor to what they used to have, but I totally miss the high ceilings and many windows of the last place.  They still do free sangria on sundays though so if your going to go here, it  should definitely be on a sunday.  The food has gotten pretty bad though. I have to say we probably enjoyed the bean dip that came with the bread to start much more than anything we actually ordered.  Here's what we got and what we though Sweet and spicy shrimp - was ok. Tasted more chinese take-out than Latin Octopus salad - terrible. Didn't even finish it Bisque - probably the best starter of the lot, but as you can tell the bar was pretty low Paella - this was ok. Not bad but not something I would seek out again.</t>
  </si>
  <si>
    <t>It was quite noisy... so if you plan to catch-up with a friend you hand't seen in a while, perhaps choose somewhere else to brunch.  My friend and I shared the french toast with guava but we really wished it had more guava in it. All it had was a light spread. The guava makes the dish unique so why not run with it? I wasn't thrilled with the cachapa either...the arepa was way to gelatinous. It didn't look cooked.</t>
  </si>
  <si>
    <t>I had high hopes for this place after reading the reviews and the time it took to get a brunch reservation.   The 2 stars are only because I liked my meal ok.   Terrible service.  We sat for almost 20 minutes before being acknowledged.  Sangria was strong but not anything special.  I have definitely had better.  Bloody Mary has way too much pepper.   Was lucky to get the waiter attention to get another second drink before leaving.   The decor in the front was kind of interesting but the back, where we has reserved a table and sat, was bland/boring.   I am very confused about the other reviews that this place is wonderful.  The reviewers must have very low standards or be from Out if town.  There are so many better places for brunch and Cuban food in the city.  We would never go back.</t>
  </si>
  <si>
    <t>After all these years spent relying on yelp, I had yet to come across one of those places where I would write a review to question the judgement of my fellow yelpers and the undeserved rating of a restaurant... Well, the day has arrived. You know when a restaurant has sea bass on the menu, but they serve you another white fish, try to pass it off as sea bass, and hope you won't notice?  Yea... that's this place. Chewy bistec?  Hm... Was it steak?  Yea... you'll find that here. The wrong glass of sangria?  Yea... they'll bring that to you. Offering a free sangria with a yelp check-in?  Yea... they'll tap your phone to make sure your check-in offer is used, and then they will try to charge you for it.  Be sure to double-check your bill. I had this place bookmarked. and I hadn't been able to get a reservation for a long while until last Saturday.  Needless to say, it is no longer bookmarked, and I feel absolutely horrible for dragging my friends here.</t>
  </si>
  <si>
    <t>Had an odd dinner experience here, during Restaurant Week, 2013. Perhaps because we were explicitly there for the Prix Fixe special, service was perfunctory, bordering on neglectful. Each course of the meal was very good. The pricey cocktails were watered down well-drinks. I really enjoyed the old location but, clearly, it's a different place now, in more ways than one. So, very good food, beautiful decor,  weak cocktails, borderline service.   Add to that a VERY loud space. Maybe you're into that combination. . . I didn't care for it as much. I would almost give it 3 stars, but Yelp says 3 stars means "A-OK," but this place isn't A-OK, in my opinion. 2 stars, it is.</t>
  </si>
  <si>
    <t>Situated within a hotel, Calle Ocho is a tourist haven. The food was okay, the service lacking and the prices where slightly steep for what you're getting. I made the reservation expecting authentic Cuban cuisine. This isn't the place for that. It is however a place where faux fancy is born. And where your drinks arrive just before the dessert menu. I wouldn't come back here again. I like to have my drinks with my meal and my medium salmon, medium.</t>
  </si>
  <si>
    <t>I hadn't been to Calle Ocho in years (before it moved to the Excelsior Hotel). I have a very hard time believing this is the same restaurant. First off, our food arrived about 6 minutes after placing the order. NOTHING takes only 6 minutes to prepare, unless it's not actually being prepared to order. Furthermore, when one of the dishes is paella, then 6 minutes is entirely unacceptable. The "sweet  ; green plantains" were fried plantain chips that were neither sweet or even warm. The Camarones were sweet shrimp on top of a nasty tasting, seemingly asian inspired avocado "salad." I love avocado, but this was bordering on disgusting.  The Paella tasted like Uncle Ben's rice that seafood was thrown on top of at the end. The rice had no flavor at all from the seafood, no toasted bottom, and THE SEAFOOD WAS COLD. You can't even pretend the seafood was cooked in the rice if it's COLD! The stuffed chicken was acceptable, but it's supposed to come with sausage and I got 1 tiny half inch diameter sliver of sausage.  The only things I can recommend from Calle Ocho are the rolls.  Stay away. This place is one of the worst places I've eaten at in years.</t>
  </si>
  <si>
    <t>The old Calle Ocho was really good however the new one sucks big time. The food was extremely bland and even the sangrias were not good and I tried 4 different ones. I was extremely disappointed since I always enjoyed the original restaurant.</t>
  </si>
  <si>
    <t>Been here a few times, and always a good experience. But my last visit was just OK. Yes, a new location, but did the chef change too? A little undecided if I'll come back. I last tried the pernil, too sweet for my taste. Not typical at all. Some of my guests also commented on the sweetness of their food. Hmmm.....don't know what happening Calle Ocho!</t>
  </si>
  <si>
    <t>Unfortunately not going back to this place.  First after making a reservation for their brunch they sat us 20 minutes late without an apology.  Then the waiter  needed some customer service training.  Dropping the check without asking if there's anything else we wanted is not appropriate.  Less appropriate it is to talk back when we advised him we wanted coffee.  Then he brings back American coffee instead of what we wanted which was cafe con leche.   The kitchen needs a Spanish consultant for the Chef.  Serving a piece of skirt steak and calling it vaca frita! or serving a Cuban sandwich without mayonnaise, mustard or pressing the butter bread are simple obvious mistakes.  The worst was serving yuca frita with marinara sauce!!!!   The free choice of Sangrias for the brunch are good but you are at the mercy of the waiter's attentiveness.  At the end we left him a 10% tip and he claimed we left him a $1 and asked if there was a problem with his service.  When we said yes he just walked away and said have a nice day.   I am giving them one star because the Mexican busboy was kind enough when we wanted to return our coffee to apologize and insist on bringing us what we requested.</t>
  </si>
  <si>
    <t>There was a time when I would have given this place five stars. You buy one delicious entree and you also get unlimited sangria with your brunch. I've eaten  here at least ten times, but I think they've just gotten too popular for their own good. This past weekend I went there for brunch for the first time in months, and not for lack of trying. It used to be you could wake up on a Saturday morning and make a reservation for the next day. Now, if you don't call weeks in advance you're told by some snooty host that you'll need to and then you're hung up on. So this time I called about three weeks early and got a reservation for a Sunday afternoon. They were fairly speedy taking our drink order, but then they didn't bring them until after we'd been there for twenty minutes and already placed our food order. Some of us were given another round when our food arrived even though we'd asked maybe ten minutes prior.  I'm a bit of a slow eater, so it's a big pet peeve of mine when people clear plates away before everyone is done eating. I've gotten used to it to some extent because, as I said, I'm a slow eater. But what I cannot believe is that they took my friends' plates and then asked if we wanted to see a dessert menu WHILE I WAS STILL EATING. I finished chewing, said no, not right now, I'm still eating, but we'd like another round of sangria. The waiter replies "Oh, alright, I'll give you guys one more" as if we were all drunk and he was humoring us. Meanwhile, I'm still eating, we've only had 1-2 drinks each, and the table behind us is so wasted they're shouting and standing on their chairs (note: they were already finished eating when we sat down and were allowed to continue sitting there/drinking until maybe ten minutes before we left).  After we're given our last round of sangria, I finish my meal, and they immediately give us our check. We were still drinking our sangria, we had not asked for the check, and we were not offered a dessert menu again. I was with a group, so the process of dividing the bill takes a few minutes. While we are paying our bill the waiter comes back and says that they need to set up for dinner so we'll have to move to the bar. To finish paying our bill? Are you serious?? I think I am being generous giving this place two stars right now. The food is good, so it can keep that second star. But I highly doubt I will be back. And frankly, I'm very disappointed to have lost one of the best brunch spots in the city.</t>
  </si>
  <si>
    <t>Came here this past weekend and got food poisoning through the wild mushroom paella - which was good, so tasty and flavorful, but went bad on my stomach - and I eat mushrooms all the time. Come at noon without a ressie - you get a table.  Crazy ressie planning in advance otherwise. Sangria at the new location is given to you, not self-serve. I like the new spot better.</t>
  </si>
  <si>
    <t>BEWARE....Had a so called Cuban sandwich. IT IS THE WORST SANDWICH I EVER HAD. Bread not CUBAN but a soft supermarket bread. Roast pork was cold and very small potions. NO cheese , ham or pickles. WILL  never return to this so called CUBAN cuisine restaurant.</t>
  </si>
  <si>
    <t>The best part of this God-forsaken meal is the biscuit with the strawberry-flavored butter.  Yes, that's the best in the solid food department.  The brunch dishes are utterly forgettable. The liquid diet gets bonus points because of the different takes on sangria.  My favorites were the Havana Banana and Spanish Harlem.  It is only worth it to come here if you're going to drink a whole lot.  And I did not come with drinkers.  Not a good idea. It takes months of advanced booking to get seats, and the food is just disappointing.  My friends disliked the skirt steak, I thought mine was OK because I got the Cuban sandwich- a safer choice.  There's no need to get up from your seat to refill your sangria.  Someone actually does it for you at the new location. The host told me my table would be given away if all the members of my party didn't show.  He made a big fuss about not being able to switch to a smaller table later on(so we had to opt for a smaller one right then and there), and how they're all booked.  Well, guess what?  An hr and a half into service, and the tables adjacent to us were still empty.  AND, our waiter was able to switch us to a larger table when my friends finally showed.  A bunch of crock. Check into foursquare for a free glass of sangria.  And then go home and fry an egg.  It'll taste better.</t>
  </si>
  <si>
    <t>Beautiful restaurant, but my dish was terrible.  I made the mistake of ordering the "special," which was described as pulled pork over something. The waiter said it used to be one of their best dishes, but was removed from the menu for some reason.  That should have been a tip off, but I ordered it anyway.  It came as an ugly giant lump of half shredded pork.  Extremely, extremely dry.  Whatever it was supposed to be served over was hard to find under the mass of dry, inedible pork. Probably the worst dish I've had in a restaurant in about 10 years.</t>
  </si>
  <si>
    <t>went here with a bunch of coworkers friday night expecting out of this world sangria...i mean we all studied the menu before we got there excited at the varieties...WOMP! WOMP! what a HUGE disappointment...the havana banana tasted NOTHING like coconut, bananas or lychees...it only tasted like white wine nothing else!!! i mean come on these three fruits are very strong in flavor  ; this drink should have been a taste of tropics in my mouth...not even close...we also had spanish harlem  ; that too tasted just like red wine  ; nothing else smh! the food is very watered down versions of real spanish food...shoot we should have went to Sofritos or Pio Pio instead of wasting our money here...i gave 2 stars instead of 1 because the waiter was very nice  ; pleasant and took his time with us...and the decor and rest of staff was very nice as well!</t>
  </si>
  <si>
    <t>Came here for brunch. Had my 2 sangrias and the Latin Benedict. About 3 hrs later, had projectile vomiting and some...ahem, other GI issues. Never coming back here again.</t>
  </si>
  <si>
    <t>First time at the new location and I gotta knock Calle, which was one of my favs, down a few stars. Maybe time has refined my taste buds but I found my brunch only mildly edible. The Vaca Frita was overly chewy and lacked seasoning. It could also be that i was decidedly less drunk since they got rid of the sangria bar... The sangria was good, fantastic in fact, and strong as always but with the switch to waiter service I couldn't help but feel cheated (I admit that this could be entirely a perception thing, but still). Not to mention that the entrees magically appeared within 5 minutes and before our sangria meaning again less sangria overall... Anyway, considering that it takes at least three weeks to get a reservation, I am quite comfortable nixing this from my list. Brunch is definitely not worth the fuss... On to the next one. P. S. I have enjoyed dinner here even if it is pricey. I'd rather pay for my sangria and actually get good food than "free" sangria and shitty brunch food.</t>
  </si>
  <si>
    <t>I saw 948 reviews with a 4 star average so thought I'd give it a try. Wrong move. I tend to write my review pretty honestly, refraining from any bias opinion or personal vendetta I had against my one waiter. Straight up - come for the sangria, whether it's free or not. You check in on yelp you get a free top off. Come during brunch bottomless drinks. Even if you pay for it - the sangria is for sure worth it I'll give Calle Ocho that. The food on the other hand simply is just not good! Believe me I'm not trying to waste your time as your reading this review. It's actually less than acceptable for the price. It is not authentic and does not do Cuban food justice. Why? Cuban food is not expensive and certainly is not bland. They didn't even have a skirt steak with a chimichurri sauce on it - the most staple Cuban dish to serve. I had their skirt steak so I'm speaking from experience. So something doesn't jel here...</t>
  </si>
  <si>
    <t>Brunch I used to love this place, when it was at its old location, you could serve your own sangria and when it wasn't so popular that you had to make reservations 2 months in advance.  Last time I was there was summer 2012.  The sangria was watered-down, the waiters took forever to refill our drinks and they told us that they could only continue to refill out drinks if we ordered more food, so we had order dessert just to get one more drink (so much for unlimited drinking). My girls and I used to go there every other month but I guess fame goes to people's head because this place is not the same. Dinner I have not had dinner here in over a year but I can tell you when I did dine here, the dishes were a bit overpriced but the food was very flavorful. Happy Hour I have not been to happy hour at the new location, but they used to have Mojito Mondays with $5 mojitos and free appetizers.  This I enjoyed very much, but not sure if it's still going on.</t>
  </si>
  <si>
    <t>My review is based on brunch. Two stars for festive atmosphere, trendy space  ; vibe.  The food is awful, the frittata I had was terrible, it's the worst one I've ever had :-( The other people in my group echoed similar responses about their dishes. And as for the Sangria, we all tried most of the flavors and for the most part they seemed to miss the mark in taste, except The Tropical which we all agreed was the best. Although they did have enough alcohol in them to make me buzzed, I need appealing flavor too.  Sadly, I never made it to the original location around the corner in their heyday, when the food was much better from what I've heard. Oh well, it's another one off my list!</t>
  </si>
  <si>
    <t>I came here on New Years day for brunch with friends and was completely surprised that the place wasn't very packed. I had attempted to come to the new location at the Excelsior for brunch a few Sundays back, and had no such luck getting seated as the place was jam packed, so I'm assuming that a lot of people were away for the holidays. Either way it was great for us. We got seated immediately and ordered just as fast.  Again, I had the vaca frita which the server told us already comes "pre-made" and cooked as medium well. I still don't know how I feel about this fact, but when it came it got to my table it wasn't very good. The piece of steak they gave me was rubbery, although very well seasoned, and just not the least bit enjoyable. The Avocado was equally as tough and that's the worse thing you could give me considering that I absolutely LOVE avocados. Anyhow, I still don't think the meal is worth the price however the bottomless sangria kind of makes up for it. I had the Havana Banana and it is by far one of my favorites.  The service is still overall very snobby and rude. The host's as you arrive need to learn how to be less snappy and a lot friendlier when explaining that it is First-Come-First-Serve with the seating if you don't have a reservation.  I gave it two stars and those are for the decor that remained consistent and the sangria that is hard to find across the city; good sangria that is. Other than that, if it weren't for the lack of Sangria on the UWS, I would never even bother, which is a shame because the place has a great vibe and look to it.  If you are planning on Calle Ocho I suggest you make reservations and order apps, a main course, and dessert if you're trying to drink a lot of Sangria. The old location had a Sangria Buffet that was obviously self serve. They did away with that system here and have added a ton of new rules to the menu. Honestly, the rules are a huge turn-off. A little tasteless if you ask me.</t>
  </si>
  <si>
    <t>Maybe brunch is the way to go? I had a recent dinner here and was not particularly impressed. We wanted a light dinner...two of us shared a ceviche and I decided on the gazpacho with crabmeat as my entree. Unfortunately, my friend's salad, which was supposed to be her second course, was brought with the appetizers. Thus, she had nothing to do while the rest of the table ate our second courses. Our observant waitress, who had asked that the salad be brought with the second course, apologized and later offered us a dessert on the  house, which was nice of her.  While the ceviche was delicious and the salad looked very appetizing, I was disappointed with my gazpacho. They served it as they do in high end restaurants, pouring the soup into the bowl over the little nubbin of crabmeat. The crabmeat was fresh, if limited in quantity, but it was the soup itself I couldn't stand. It was yellow, creamy in appearance, completely smooth and devoid of any crunch or texture, and tasted nothing like I expect gazpacho to taste. It was so tart and vinegary, in fact, my friend made the observation that it could do double duty as a salad dressing. That is not a good thing. Thumbs down (way down) on the gazpacho. The dessert -- the choclate domino -- tasted pretty good but something about its appearance made it look like a mass-produced, grocery store- bought dessert. Finally, I was disappointed with my mango cocktail -- it was super sweet and tasted like a virgin drink.</t>
  </si>
  <si>
    <t>Went with a group for brunch but it was a big let down for me. I had high expectations for delicious sangria but they all tasted too sweet for me.  Had over four glasses and didn't feel that buzzed.   Food was horrible except for the various breads in the bread-basket.</t>
  </si>
  <si>
    <t>Yes...Calle Ocho has a great brunch deal - 8 lovely tempting exotic sangrias to choose from that are bottomless with the price of your entree.  But man oh man... our entrees were so disappointing!  My cuban sandwich looked  pathetic, with a few strips of meat barely filling the bread.  How can you F up a Cuban sandwich at a Cuban Restuarant?  I don't even understand. Perhaps they thought I was wasted enough not to notice- they were right about the wasted part but SO WRONG to even serve me that mess. My fiancé ordered the vaca frita and it left plenty to be desired as well.   On more than one occasion we were left hanging with an empty glass.  I understand it's busy but hellllllllllllllo - this is the sole reason we came to your establishment in the first place! Only thing saving this place is the sangria selection and the crack bread with strawberry butter.</t>
  </si>
  <si>
    <t>Free (bad) sangria Terrible bloody mary Bland food Oh and if you want someone from the staff to steal your phone, go here.</t>
  </si>
  <si>
    <t>USED to be a huge fan.  Have been for dinner a few times and you're pretty much guarantee a 4+ star meal no matter what you order, so don't need to elaborate on this; just see the other 94943 reviews below. But made the GRAVE MISTAKE of going for brunch a couple of weeks ago.  Best part of my meal was the bread at the beginning.  The quesadilla was meh and the eggs resembled MY personal breakfast specialty- an omelette of leftovers I make when I'm severely hungover.  THIS IS NOT A COMPLIMENT, PEOPLE.   AND THE WORST: ordered a glass of sangria- it was good for sure.  Drink it, get filled with definitely crappier tasting red or white generic.  Kinda ew but whatever.  I finish that and we've finished our meals, but the two people I'm eating with still have half their glasses left (I'm quick like that, whatever).   "Can I just get a bit more?"  "No more if you don't order dessert." "Okayyyyyyy..." My friends drank their sangria very very slowly to the great angst of our Sangria Nazi waiter (and our great satisfaction). Look, I get the need to turnover tables; I'm not an idiot.  But my friends still had half a glass each.  Let me get half a glass that I can finish while my friends finish theirs and we're happy and out of your way (much faster, btw, in comparison to how slowly my friends drank their sangria to piss off the waiter).  That cheap sangria must cost you...ehh 25...50 max cents to produce half a glass? Translates into at least a couple of bucks extra in our appreciation to the waiter.  It's simple sangria economics, amigos.  "Unlimited" sangria my arse.</t>
  </si>
  <si>
    <t>The ambience and service were both good, however we were very disappointed in the food and drink. The Pisco Sour was far too sweet with little Pisco. The 3 olive martine had no olives. We had only appetizers and ordered the lobster ceviche (too sweet), calamari appetizers (soggy and sweet), and camarones (also sweet). Each appetizer resembled the other. I would not recommend this restaurant.</t>
  </si>
  <si>
    <t>Price: $20ish for unlimited brunch  Highlight: Another upper west side boozy brunch option I am gonna call the big "O" for this one. Outrageous? No, servers were great, prices decent Opulent? No, no not that Outstanding? Have you had the lobster mac  ; cheese from poco... that salmon and egg omeletty thing shouldve just turned over and went back to sleep.  The word I am going for is "Overhyped". Nice for peoplewatching, nice to try different headache inducing sugary sangrias... its okay...</t>
  </si>
  <si>
    <t>My wife and I went here the other night, which was the first time we visited the new location. Sadly, I am still feeling sick from having a bad meal.  I am starting to feel better but the day after, I was in pretty bad shape suspecting food poisoning.   I had the 3 prix fix dinner, and I ordered the beef empanadas (which were nothing special) and the steak as an entree.  I suspect the steak was the culprit, which had a slight beefy "odor"-- I thought to send it back but it appeared to be cooked (or even over cooked) through. I thought the old space was special and had a better ambiance.  It just so happened to be one our favorite restaurants. We will not be going back.</t>
  </si>
  <si>
    <t>Went for dinner. Service was fine.  My food-- the famous steak dish with the egg and fried rice--tasted like water---seriously the most flavorless meal I think I have ever had.  Not a nasty meal-- just absolutely no flavor.  Even the chimichurri (?) sauce on the beef added absolutely nothing....nothing. And for that price?!?!?? Crazy.</t>
  </si>
  <si>
    <t>So its been a while since I came in here and was highly disappointed. Lets start of with the bad bday experience I had two years ago to today I went to brunch.....  Vaca Frita was tasteless, avocado was not green but brownish and the sangria (tried tropical and harlem) was warm and lacked ice, even after we asked for ice twice.   I remember once upon a time I had a good churrasco there years ago but I guess that was once upon a time......  Sad to say the best thing I ate was the rice and beans (moro style) and the bread....  It will be a long time and even perhaps prob not trying Calle Ocho again.  I gave it two starts for Decor.....</t>
  </si>
  <si>
    <t>My previous review reflected the Calle Ocho dinner experience. Several weekends ago, I visited Calle Ocho for lunch, expecting to enjoy the same food quality and elegance. Life often does not go according to plan, and my friend and I found ourselves at a noisy (not in the festive sense, but rather in the chaotic sense) restaurant with slow service (although friendly and smiling) and a very limited food menu that reflects none of the creativity or quality of the dinner menu. Not only were the portions small, but we had problems with inconsistency in the food temperature. Also, the yuca was dry and stringy. ¡Error fatal!   The appeal of the brunch is the unlimited sangria. If you go to brunch with the purpose of getting drunk on over-sweetened sangria, then you'll find happiness here. If you go to brunch to have a filling, satisying meal that substitutes your breakfast and lunch (my two most important meals), you'll leave grumbling.</t>
  </si>
  <si>
    <t>Bring back the OLD CALLE OCHO!  Please. Pretty please? The new place sucks. There's no sangria bar for you to dance in line and mingle around. The waiters (if you can find them) bring you sangria well after your glass is empty so if you're going for an "unlimited" brunch, expect to get about two glasses and that's it. Oh, and the food was cold and definitely not delicious.  We asked the waiter why they took away the sangria bar and he said "we're trying to change our clientele to a more upscale crowd." Um, you're a fucking all-you-can-drink sangria/brunch place. Your "target" is college kids, young city brunchers and in-the-know tourists that were smart enough to make an advanced reservation. If you want to be an upscale, Latin restaurant, team up with Dos Caminos.</t>
  </si>
  <si>
    <t>THIS IS SERIOUSLY DEPRESSING.  My all-time favorite brunch spot with a spacious, sunny, and lively atmosphere has turned into a sad, windowless semi-underground hotel restaurant. The food menu is still the same, but everything tastes bland and uninspired. The sangria is still unlimited, but now it's served one glass at a time by servers who are most likely unattentive and not paying attention to your "thirst". Even those blissful sweet pao de queijo have turned sour and just don't taste as good.  The place has lost all of its charm, and the quality of the food and service have taken a noticeable turn for the worst. I am ultra sad to say that a brunch place I used to recommend fanatically to everyone I knew is now somewhere I would never have the urge to go back to. Calle Ocho of auld, come back!</t>
  </si>
  <si>
    <t>I must be out of the loop because this place just didn't do it for me. In short, no bueno. The all-you-can-drink sangria bar isn't terribly bad. The glasses aren't the largest, but that just means that you can sample more of their drinks. It is a bit watery for my preferences, but I was there to imbibe alcohol, nothing much else. Unfortunately for me, the alcohol in the sangria choices is sorely lacking. No bueno. They do have a delicious bread basket. I'll give Calle Ocho that. They've even made a couple of the top bread basket lists that I've somehow come across. (Who makes those anyways? And where can I get that job?) There's a little puff that is absolutely delish. Yuum. For my entree, I ordered the burrito sucio. It arrived all wrapped up in a plain flour tortilla that was straight out of an overprocessed tortilla factory. Fine fine... I can forgive that since I wasn't expecting much. The problem was that not only that I was unimpressed with the burrito, but I also grew tired of picking through the interior for any sign of meat. No bueno. I ended up boxing up half of my burrito and then deciding to leave it there because I didn't actually want to be forced into eating it later. The service here was no bueno. It took an abnormally long time for our food to be served (larger parties who had been seated after us already had their food and were halfway done). Our server checked on our food multiple times before it came and then when it came, one of the dishes was wrong! So two of us sat there, starving, while the third sat there and stared at our food, starving. We finally told our server that one of us had to catch a plane, so he started being a bit more attentive and timely with the rest of our meal. So I guess that's the key to better service here. -sigh-</t>
  </si>
  <si>
    <t>Bleh. Not good food. Unsavory. The sangrias were pretty awful too. Go elsewhere.</t>
  </si>
  <si>
    <t>WHAT HAPPENED CALLE OCHO??? Broke my heart! I've loved this place from way back when too. Last Sunday I came for a dinner in the new location for the first time(now hidden inisde the Excelsior Hotel). I went with 3 of my friends because we all had a pleasant experience earlier in April at the old location (even with a snippy waiter). So we sat and had our drink orders taken, and was given a good sized tray of pan de bono (i love) while we perused the menu. We had decided rather quickly and had looked around to signal to our waiter but he had some serious blinders on. Even other waiters didn't manage to notice us waving our arm in the air, or our "excuse me"'s.  Finally, after about 20 minutes we managed to flag him down as he was heading in another direction, and he explained to us really slowly (I'm sorry was this snack time at nursery school???) that he was going to put something down and then come back to take our order. So he came back, and took our order as promised.  We ordered a lobster ceviche, calamari appetizer, an arepa appetizer, and 3 entrees for 4 ppl to split.  WE WAITED AN HOUR BEFORE ANYTHING SHOWED UP. We were ready to complain but we were afraid of the possibility of the staff messing with our food, (NO 'TUDE BEFORE THE FOOD!!!) because waiting a whole hour for SOMETHING to show up is UNACCEPTABLE. Especially when we order something like lobster ceviche. Did they select a baby lobster for us and had to nurse it in the kitchen into a full grown lobster?? And that was actually the last appetizer to show up out of the 3 ordered. (it was actually my favorite too. the flavors were great) but the other apps were just ok. They were not as great as I had remembered. The calamari was tender but it just tasted not as good as the last time. The entrees came, a seafood paella, skirt steak, and salmon w lobster mash. They were all ok, the paella shined the most. but the steak was a little chewy, not the great skirt steak i remembered. Also, it took more just to flag SOMEbody down for more water. The funny thing is, as we were nearing the end of our meal, 5 different people came to ask us if we were done, our own waiter being the last.  We waited this long for food, can we just sit back and try to enjoy this?? We were so annoyed that we just gave up and finally said, yes please just take it away and just end this meal. There was no offer to look at a dessert menu or anything.  I was just so DISAPPOINTED, I doubt I will ever go back. It's really sad when you see one of your favorite establishments seriously go downhill.</t>
  </si>
  <si>
    <t>After all the talk that this place gets, I was shocked at my absolute hatred for it. We went for brunch on a saturday, as did 600 other people whom were all intimately squished in the restaurant with us. The food was horrible; I got an omelet which was so small and had a hauntingly subtle gray coloring. Everyone comes here for the All You Can Drink sangrias, and each one tasted like some little kid dumped pounds of sugar in the jars. They were disgusting, unless you're some 18 year old who is really excited that they didn't get IDed and gets to drink free booze during the day. All the sangria mixes were so sweet I actually got a sugar high and a stomachache before I even felt the alcohol.  I wouldn't go back here, but I know that 599 other people will each weekend, and it makes no sense to me.</t>
  </si>
  <si>
    <t>I used to eat at Calle Ocho all the time at their original Columbus Avenue location. I was a regular who routinely got comped appetizers and desserts. Service was good. Food was delicious. And the ambiance was terrific. I just had dinner at their new location and was really disappointed. First of all, it's in a hotel lobby - like a gift shop. So we had to push our way through tourists and hotel guests in order to reach the hidden dining room. Second it's dark and dreary, like a basement in a horror movie. Third, the menu hasn't been updated in at least five years. Nothing new, like a stamping machine at a food factory. Plus, it's more expensive than it deserves to be. You're better off eating somewhere else unless you have a time machine and can return to this restaurant's glory years.</t>
  </si>
  <si>
    <t>It has been a while since I went here, and I would not come back.  The cerviche gave me and my wife stomach issues later.  The calamari was terrible.  The white sangria was not very good.  Overpriced for what it is.  The only thing good here is the cheesy bread.</t>
  </si>
  <si>
    <t>Calle Ocho was disappointing to say the least.  I don't know if you can call it a Sangria Bar, if you have to ask the waiter for refills.  Not only that but they will cut you off after you have finished your main entree.  The entrees are tiny in size and quite bland.  The sangria is pretty tasty though, my favorite being the Spanish Harlem, +1 star.  And +1 star for being seated without reservations, thanks to my bff, because she's pretty and has a nice rack!  :)</t>
  </si>
  <si>
    <t>Cuban. It wasn't bad but it wasn't great. Service was kind but no rules of steps of service were followed in the smallest since. The table beside us as well as my table were not greeted and served water for 8 minutes. And so it goes.</t>
  </si>
  <si>
    <t>Good Mezcal Cocktail. That's pretty much it</t>
  </si>
  <si>
    <t>While the food was enjoyable, the experience was not.  The cocktails we ordered were good and the liver pate had good flavors with a balance of savory and sweet and a good contrast of creaminess from the spread and crunchiness from the bread. The Franklin burger was well prepared and served with hot, crispy tater tots with a creamy interior and the country fried duck and waffles had great flavor and crunch.  But I just can't get over the terrible ambiance and disappointing service. The people in the open kitchen was so loud that all conversation was constantly interrupted by the woman who kept yelling out the courses that needed to be prepared or were ready to be served. It was enough to make me rush to get out of the restaurant. The sound of plates clanging was also annoying although not quite as bad as all the yelling.  Service was poor. We were ignored for a long time after arriving but the worst part was that they had put in the wrong order for my fiancé so when my burger arrived, I had to eat it all by myself while they went back to the kitchen to tell them to start cooking his order. Well after my burger was consumed, the duck and waffles arrived. While they did apologize, they didn't do anything to make up for it - no side dish or extra free popcorn (which they give to every table once seated) for my fiancé to nibble on while waiting for his dish, no comped dessert or drink. This is what normally happens when you make such a big mistake. I also wonder how the mistake was made, as we had discussed the duck and waffles at length when we were ordering it.  Unfortunately the ambience and service were so bad that I would not return.</t>
  </si>
  <si>
    <t>We came here for brunch on a Sunday, and were promptly seated by the window- the meal was off to a great start! But then came the fruit flies, buzzing all around and near us. Perhaps it was an off day for Distilled, but I was instantly put off of eating (which never happens!) even before ordering my food. Food-wise, everything was okay but I was really too distracted by the fruit flies, which I think may have tainted my whole experience. We ordered the franklin burger with an egg and tater tots, the country fried duck and waffles, the distilled wings, and a jar of the meadmosa special. I remember really enjoying the bite of the duck and waffles, but not being that impressed by the distilled wings, which we didn't finish. The burger was like any other burger and I did not appreciate the tater tots, which sounds absurd coming from me because I LOVE my potatoes. I also didn't particularly enjoy the meadmosa but my friends did so perhaps those fruit flies really did a number on me that day. I would like to return for dinner and order the duck and waffles, but only because I feel like my judgment was clouded. Or maybe Distilled and I were just not meant to be...</t>
  </si>
  <si>
    <t>After my last raving review, we came back here twice. Both times, the service was really lacking. Usually I wouldn't update my reviews just for service, but I think for a place that strives to provide great service and I had such an amazing experience the first time, I think it's time for a little update.  The second time, we sat at the main dining room, everything started off fine, but by the time we were done, we had no water in our glasses, no refills, nobody checked on us for 20min despite that I had every intention to get a dessert. But when I finally waved down our waitress, I decided against that, god know how long it'd take them to bring the dessert, and I can't eat dessert without water, ha.  The third time, which was yesterday, we sat at the bar. Not the bar bar, but the tables at the bar area which SHOULD have waiting staff. So when we first sat, I told the hostess I'd like to be seated at the dining room, she said they don't have dining room service till 6pm, but will let us know when they are ready. Sounds good right? Only that she never came back to ask, and our waiting staff at the bar never stopped by even though he went to the table behind us multiple times. I had every intention to leave at that point, but my friend was starving. Fine, we finally waved down the waiter at the bar, asked for dinner menu, and ordered food. Him and another girl at the bar area had the worst facial expression, meaning no facial expression at all. The girl, when she sent food to our table, I asked for silverware. She just pointed at the box next to the wall and left. Excuse me for not remembering you guys had silverware at the table, and excuse me for not facing the wall so I didn't see, but would it kill you to smile and say "oh it's right there"?! What an attitude! So here's my attitude, until I forget about these past two experiences, I think I will explore other options in my hood.</t>
  </si>
  <si>
    <t>The ambiance is generally fine and the waitstaff friendly .however the food was sub mediocre at best and the wine very average if not actually terrible . I had a migraine the next morning and my friend a very quesy stomach ( the turkey, chicken and meat mix burger is clearly an overload).  The menu is quite uninspired and the stale popcorn they place on the table sprinkled with some sort of spiced salt is just awful. I would never recommend this place. Nor will I ever go back.</t>
  </si>
  <si>
    <t>okay i will give credit where credit is due and that is for the complimentary popcorn and the chicken wings. however, the fried duck and waffles were extremely disappointing and overpriced. the waffle is more like a large mushy and wet cupcake. the fried duck itself was crispy and the meat was cooked well and it went well with the basil leaf. but the actual batter was lacking any real flavor.  the ribs were tender and cooked well, but not anything phenomenal. there was cilantro and jalapeno on it but if you didn't tell me that, i really wouldn't have noticed it. it didn't really make the dish unique at all the brussels sprouts were delicious and roasted well but they were just a little too salty for my taste overall, for the amount i paid, i really didn't think this meal was worth it</t>
  </si>
  <si>
    <t>The rest of the reviewers are CRAZY!!!!!! My Dad had a New York Steak, they didn't cook it right. It was really fatty and marbled throughout. It was one of the worst steaks he ever had. I ordered a burger and had to send it back because the meat was funky!!!! That was not only the worst, but the grossest burger I've ever had. I don't know if that was the natural flavor but it tasted like the meat had gone bad. They charge for soda re-fills. When they give you a tiny ice filled cup to begin with.  The tater tots were too sweet, and seemed like country deep fried potatoes instead of tater tots. I can't say enough bad stuff about this nasty place.  The weird popcorn they serve to begin with was stale too. Man that was so nasty! Never again.</t>
  </si>
  <si>
    <t>Ok first impression, I come to bar and I really wanna use toilete. Bartender is nice, he recommends the wine and I go. I come back. I order cheese plate. Cheese plate comes after 25 min. It's stuffed with sweet potatoes. That we're not on menu description. But ok. Even if it was not my kind of taste I did try it. They gave me complimentary popcorns a la house style. I found a hair inside. And you know the worst thing??? Not a bartender offered to replace it   He just said "oh Jesus. Fuck it".  I haven't seen manager or anyone coming to apologize for the incident. It's a restaurant. And I found a hair in popcorn. And I chewed it. Disgusting. No one asked me how I was doing or was my meal good. Bartender was the worst. I am never coming back again</t>
  </si>
  <si>
    <t>The food was overprice and bland, trying to be creative but failed miserably (at least that night).. The service was somewhat annoying trying too many times to collect our dishes before we were done.</t>
  </si>
  <si>
    <t>I don't know how Distilled managed a four and a half rating on here. I was completely disappointed with my entire meal after visiting. And I usually don't give a restaurant 1 star unless the service, along with the food, has underperformed. That wasn't the case here, the service was fine but everything else was a problem.  The main issue is how over priced everything is. I understand the restaurant is in TriBeCa but don't serve two scallops and a tiny piece of duck and charge $30 - without even a side dish. My girlfriend ordered the pork ribs in a basket and again $25 for maybe 4 small ribs with zero taste that were no bigger than my pinky. Don't get me wrong I don't mind paying top dollar for quality food but nothing that I tried left a lasting memory.  We order 4 drinks, 1 app, 2 entrees and a desert and the meal was over $150. I left starving. I can go to a steak house for that much. The restaurant is also very bland - decor and menu. I hear the burgers are good but I just have such a bad taste in my mouth from my last visit I'm not sure I'll be back go give it a try.</t>
  </si>
  <si>
    <t>Meh.  This place has been in my Tribeca neighborhood for the past six months or so.  For some strange reason I've never had the inclination to want to check it out, I've actually almost felt turned off by it - not quite sure why - but once again my restaurant intuition was correct.  I was here this past Sunday for brunch with my bf.  We decided to go on a whim because we've been everywhere else in Tribeca.  We arrive and are told by the hostess that we can still order brunch, but it has to be in the next five minutes to make the cutoff.  Ok, fine.  Can we get a table?  No.  We can sit at the bar however to get the order in and then they'll let us know when a table is available.  Ok, fine.  But please wait here while I get some menus.  Ok.   The hostess then leaves for several minutes, and goes to talk to the manager while we're standing in the doorway.  Kind of awkward.  She then comes back up to reiterate once again we can sit but only if we order right away, but take your time, but still order in like, the next two minutes okay?  Okay, I get the concept.  We finally sit down, but despite the time crunch, there's really nobody to submit an order to.  We are talking about this odd paradox aloud, where the Manger - who is sitting right behind us tapping on his laptop - is clearly within earshot.  Does that prompt him to stand up and hail down some wait staff to assist?  Nope, not really.  When I am looking around the restaurant to make eye contact with somebody, anybody, so we can make the 90 second deadline, we meet eyes, but the Mgr just turns away and goes back to his comp.  It kind of feels like everyone is moving in slow motion, which as a native New Yorker is grinding on my nerves and my NY Minute sensibility.  Cool, so we know service sucks and there's lacking management.  I'm getting annoyed and stressed on a beautiful (finally!) sunny day in NYC.  Not cool. Eventually we get the bartender's attention and submit our order.  It comes after a strangely long time, which is weird because by now only the outside is crowded with 5-6 tables, but an empty dining room.  Also, I can't understand why the order took so long because when my BLT arrives they serve it without any of the accoutrement it was to come with - some kind of chutney, mayo, etc.  Literally I receive: Bacon.  Lettuce. Tomato.  Dry Bread.  $16.  For realz??  I'm two secs from walking out at this point but I am also starving.  I point out the error to the bartender (Manager still within earshot btw), and he goes into a bar fridge and grabs a bottle of mayo and sldies it over to me.  This bottle has clearly been used by other customers.  GAG.  Also, I'm curious why its stored in a bar fridge?  Is that clean?  Basically we can't wait tog et our check and bolt.  Which is exactly what we do.  My bf is still annoyed by the whole thing an hour later. Save yourself the trouble for terrible service and less than mediocre food.  Go somewhere else.  Anywhere.  Else.</t>
  </si>
  <si>
    <t>Not a memorable meal. Drinks so so only. 5 stars for service though. They even gave us a free round of drinks toward the end. Great location in Tribeca. Has potential, but food and drink needs to be better.</t>
  </si>
  <si>
    <t>8:30 reservations,finally sat at 9:01  Craft bar?! HUGE disappointment  The drinks and weak, as in not nearly enough alcohol and at the high end for NYC. Mixed drinks 14+ beer 8+ I had to have 2 drinks remade  Their lime juice was left at room temp and tasted soapy and off I didn't particularly care for the food in general.  The wings are excellent, the rest I could skip and wouldn't come back for. overall, if I ever went back it would be for the wings though I wouldn't plan on it...</t>
  </si>
  <si>
    <t>Borderline inedible meal.  Every course was sweet and sickly over seasoned.  Even the waitress sympathized with us: she knew the food was awful.  I don't know who is leaving such good reviews for this sad excuse of a restaurant, but I imagine they got there via bridge or tunnel.  Avoid!!!</t>
  </si>
  <si>
    <t>Wooooaahh, hold you horses people. Yes, service was great, but as for the food, I expected better when I saw 4.5 stars. WTF. Opening just three months ago, it must be friends and workers rating this place. I ordered the Distilled Wings, crunchy, great texture, WAY to sweet. Heads up if you're diabetic! My girl ordered the New York Strip Steak. Once the Bone Marrow Black Garlic Butter was gone, the steak was under seasoned and bland. Booo!!! WTF. You spend $28 on a steak you expect a good #$% ;ing steak. Pass on this one.</t>
  </si>
  <si>
    <t>Me and my friends went to see if we could get a table after having drinks around the corner, no reservation. The hostess told us that it would be a 30 to 45 minute wait, no problem so we get a drink at the bar. 45 minutes later we decide to check and the hostess said that they had to fill the reservations first and the wait would be another 45 minutes at least... Problem! We didn't hang around to find out how accurate that prediction was. I'll try to go back sometime but will definitely make a reservation. Be careful all you walk ins...</t>
  </si>
  <si>
    <t>this had been my second time into Distilled, the first went off without a hitch good food average service. But The second time I came in a little over a week ago I was with my family, elderly mother and daughter age 9. We were sitting in a booth, waiter was very friendly food took a little longer than expected to arrive but nothing to crazy, we are enjoying our meal when I hear a cook (Im assuming the head chef) begins to very loudly swear at one of his line cooks repeatedly, and may I stress repeatedly. It would be one thing if it were one and done but this was over the course of about 30 minutes. Our waiter took note of our obvious discomfort being in earshot of such a rude man and apologized on his behalf. Coming from a management position myself I know there are stressful situations that come with having to manage employees but this head chefs attitude and treatment of his employee was inexcusable and to swear within earshot of customers is simply unprofessional and not the way a manager should treat his employees. Its disappointing because they have good food but because of this poor display we will never be returning to the restaurant as a family again, I may return with a coworker and enjoy a drink but as I do you can be assured I will be crossing my fingers that our peaceful evening does not get disrupted again.</t>
  </si>
  <si>
    <t>One word -- mosquitos!!! The food was good but I walked away with 5 mosquito bites around my ankles so that completley ruins it. At first I thought it was just me having an unfortunate experience but my friend who works nearby also went to check this place out given the good reviews a few weeks later and said she also got a bunch of mosquito bites around her foot and leg!!! So they must be hiding under the booth chairs because that is where we sat. My boyfirned who sat in front of me (not on the booth side) did not get any......which leads me to beleive the underside of their booths must be absolutely disgusting and damp like a swamp??!!! The food was good though, particularly the free popcorn which was very addicting and flavorful. pretty unique We got the duck and waffles which was very delicious. THe wings were very underwhelming in my opinion. THe ones from Hurricane club were much better. The sauce was nothing special. We also had the roasted cauliflower with miso which was very good -- had an asian flavor to it. Our waiter was nice and service was fast. Did not order any dessert bc i really wnated to get the hell out of there before getting more bites.</t>
  </si>
  <si>
    <t>Went here because of the great reviews.  What were you thinking?  The wings were gross.  Overly sweet  to the point of being painful.  The duck and waffles were even worse.  Shredded duck in a breaded shell which is fried and served over a sweetened waffle with syrup.  The only flavors that come through are sugar and grease. Would be better off with chicken fingers at a fast food restaurant.  The salmon was almost tasteless (frozen?) and the raved about cauliflower, while not bad, was certainly nothing special.  The beer selection was good and the portions generous.  The Yelp ratings are the most inaccurate I have ever seen. Something strange is going on here.</t>
  </si>
  <si>
    <t>This says it all about this place, which is a shame because it was so good when it opened:(</t>
  </si>
  <si>
    <t>I give Kefi 5 stars for dinner, but the brunch was horrendous. And the one time I went for brunch, the server was very bizarre. Smug, maybe, and he gave off the air that he was too good to serve us or work there.   If you DO go for brunch, make sure to get the menu items that can also be found for dinner.</t>
  </si>
  <si>
    <t>I'm really really sorry to say, I don't understand the hype.  We came on a Saturday night and it was packed, as expected. Thankfully, I had a reservation because I overheard someone ask how long the wait would be for 2, and the hostess said TWO AND A HALF HOURS! Holy crap! The 2 of us shared "The Traditional Sampler" which came with: 1/4 Chicken -  It was chicken. Beef Brisket - A little on the dry side. Not much meaty flavor. 1/4 Rack of Ribs - My favorite of the 3. 2 sides -- We got the BBQ Fried Rice - I've had better at Chinese take-out  ; Whipped Sweet Potatoes- Good, but nothing special. The complimentary Cornbread was really dry. Even though we shared a meal, it was satisfying. HOWEVER, it wasn't travel-all-the-way-up-to-Harlem good, and it definitely isn't wait-2- ;-1/2-hours good! **For you Long Islanders, you can find better BBQ at Smokin' Al's.</t>
  </si>
  <si>
    <t>Came here this past Saturday night because we had a big group of people--and reviews said it was good for that. We came pretty early in the night, so they were able to easily accommodate our party of ~10 right away.  The experience overall, was very meh. Service was slow--they took forever to take our orders, and didn't regularly check in to see if we wanted to refill our drinks. I was there hanging out for about 5 hours, and felt like our table was overlooked the whole time, even when it was empty.  Their food prices seemed normal at first, but their portions are so small!! I split the guacamole with some friend, it cost $9, but the portion was literally half a cup. Definitely not worth the money, and I felt that way with almost all of their dishes. When the bill came, I was shocked at how high it was. Would not recommend, and will definitely not be coming back!</t>
  </si>
  <si>
    <t>I came here on a Sunday with friends to watch football. We were impressed by the spacious back area and excellent Chicken and Waffles. The waitress was not overly attentive or personable throughout, but we did not expect great service during a football game.  Our real issue came at the end of the experience - friends who had previously departed left money that we put in the bill along with 3 credit cards. There was seven $20 bills. When the server returned, the entire bill (except for $20) was split up on the 3 credit cards. I explained to her that there was $140 cash in the black book and she twice vehemently denied it saying we only put in $20 cash with the bill. We told her there were actually seven $20 bills and that we were disputing the charges to our credit cards. At that she walked away and we could see her discussing the situation with another server about 5 feet away at the micros station - after about a 10 minute dialogue she returned telling us that the other money had fallen on the floor when she took the bill and she just found it. While it was too loud to hear what they were saying, I saw the dialogue between her and the other server and at no point did I (or my companions) see either server reach down to the floor or look about the floor. Then, she spent another ten minutes amending the amount on our cards and when I looked at my bank statement I saw that she charged my card the new amount twice in addition to the old pending amount. Fortunately, only one of the 3 pending charges went through on my card but this was an absolutely ridiculous headache.  All I can say is - if you go to this place, pay in cash and count it out in front of the server.</t>
  </si>
  <si>
    <t>What should have been an easy night at the bar, ended up being a poor experience due to untrained and flat out rude staff.  I came here with a group of friends after attending an event next-door.  The table service was horrible. The drinks took forever to come and a friend's order was completely forgotten. Once we were FINALLY "allowed" by our waitress to order food it took over 45 minutes to get to our table. When we received our bill it was wrong.  The real annoyance of the night was this bars "4square promo" which advertises a free shot of whiskey or tequila. When I tried to order the free shot, our waitress said that I could get it after our first round of drinks. After ordering the round I tried again, only to be told that I would need to walk up to the bar to get my shot. I went to the bar, where I had the pleasure of encountering the rudest Irish bar tender I have ever met. He aggressively refused to give me the shot and tried to start a screaming match with me, referring to the "fine print" on the offer. (Which by the way says nothing about the first round having to be bought at the bar).  I left unhappy and without my shot.  The bartender could have cared less.  On the plus side.... This bar has good French fries.... That's about the only good thing about this place.</t>
  </si>
  <si>
    <t>The path that Smithfield has taken saddens me. Formerly, it was such a bright star in such a dark wasteland of too touristy/awkward pub-esce imitation frameworks. Gone is the laid back soccer bar with promising dark wood hightops and friendly servers.  Now, despite the impressive bar eats, it has succumbed to, perhaps, the pressures of overly enthusiastic patronage. The drinks are overpriced with no sign of a drink special and service is painted thick with apathy. I'd rather go drink my cheap beer with the tourists. At least the price is right and they smile.</t>
  </si>
  <si>
    <t>Typical below average irish pub like you would find in midtown. An OK beer selection, OK liquor selection coupled with bartenders who you had to beg to get a drink from = meh. $6 a magners, so pretty typical prices for the city on that one. Not awful, I'm sure you could do worse in the area... but you can do better!</t>
  </si>
  <si>
    <t>I came here w a couple of friends for a quick drink on a Thursday night. There are two sections of the bar, the first floor (The Tavern) and the second floor (The Marketplace). We went to the 2nd floor. The decor is trendy and on the rustic side. Crowd consisted of mainly mid 20-30 year olds. This place is EXTREMELY loud. Basically had shouting matches w each other. If you don't plan on talking to people and just want to watch sports, this is maybe a good place to come.  What I am really upset about is their beer selection and how their setup. Pretty good selection except they have two separate beer menus for each floor on the same page. When the bartender explained that to me, I proceeded w my beer order. Apparently, they moved all my favorite beers on that list to the bottom floor but just kept it on the menu anyways. I decided to take a random change and ordered a random beer. Crappy and disgusting. Thank you for no thank you. I will not be coming back here.</t>
  </si>
  <si>
    <t>Pretty standard Irish pub in Midtown.  It's a little less annoying than some of the other one's but it's still nothing special.  Some decent beers on tap, and the bartenders are somewhat friendly (when they see you through the crowded bar).  It's good in a pinch if you're in the area, but that's about it.</t>
  </si>
  <si>
    <t>I wanted to like this place. I really did. Nice beer selection, interesting-ish if somewhat obvious menu, lots of TVs, huge 2 floor layout, and a hip decor. This has all of the elements to make this one of the coolest sports bars in the city. Someplace you can even take your non-sports bar friends - at least they'll enjoy the drinks, food, and music.  Unfortunately, this is a case of the sum of the parts being less than the parts - or however the negation of that phrase should work. Essentially, the vibe here is just off. There's something weird about the whole place.  It starts with the bouncer. At a sports bar. On a week night. Maybe it's too close to the notorious Chelsea area nightclub scene, but it's a very odd touch. I understand bars needing to keep underage drinkers out, but there's got to be a more elegant solution.  Once inside you don't have a greeter or hostess. Or at least there wasn't one forthcoming when I arrived. Just find a seat anywhere. Once seated - took one at the bar - you may or may not get some service at some point, and don't expect them to be overly warm or friendly despite their smiles.  Wandering around to find a toilet you'll find yourself behind a server station to a staircase with no sign telling you what's above. Upon arriving upstairs you finally find a sign pointing you to the restroom. When you return to the main floor you're back behind the server station, only now there are waitresses there working and you feel like a creep squeezing past them to get back to your seat at the bar.  I'll definitely go back - like I said - I wanted to like it - but I was just left completely unimpressed.</t>
  </si>
  <si>
    <t>Terrible service for groups, they forgot my meal and ingot it after everyone finished and we still had to wait to pay our check.  2 hour lunch for 10 people.  The ham/egg sandwhich still sucked after waiting and being hungry.</t>
  </si>
  <si>
    <t>It takes a crappy lobster macaroni and cheese to leave me unfufilled! The food was bland and uninspired...the pasta was sitting in cheese soup versous the "caserole" described on the menu. And it's expensive with small portions! Keep walking, the food here is a disaster. I'm writing this IN THE RESTAURANT--I hope this review saves someone some money and time. Meals are precious, people, don't do this to yourself.</t>
  </si>
  <si>
    <t>So this is a single issue review - but if you are a soccer bar in NYC then this is a BIG issue.  If you advertise that you are going to show the Major League Soccer FINAL - if you hang signs on your TVs showing which ones will be showing it - then you had better $; ;(@(@ing show it!  We got a big group together to come here to watch the main US soccer event of the year here and they didn't show it.  Everyone in the room we were in came to watch the MLS final and yet they didn't switch to it as scheduled - even when we asked many times - only after we got angry did they change ONE tv - everyone in the room was forced to fight for space around it.  There was no reason!  This is a soccer bar that doesn't show the matches they promise - it is worthless.</t>
  </si>
  <si>
    <t>The service at this restaurant was terrible! Our waitress couldn't get our orders right, we had to repeat our orders multiple times. On top of that, a couple members of our party are vegetarian and there was only 1 vegetarian option on the lunch menu; because of this they picked up food from an outside restaurant which we later found out was against the restaurant's policy (understandable). The awful part was how our friends were treated, the owner/bouncer was extremely rude making comments to the entire staff about how absurd it was that people brought outside food. He essentially drove our friends out and even made comments to them once they were out of the bar.</t>
  </si>
  <si>
    <t>Food was okay, but lunch service licks. Luckily we had time before our train so didn't mind as much, but still some of the worst daytime service we've had in NYC.</t>
  </si>
  <si>
    <t>So here's my take on this place:  Food - good. it's actually pretty tasty for a sports bar. the fries, the wings, the turkey burger all get a thumbs up. But, here's my issue with the place. My understanding of Smithfield is that it's a futbol bar first, a sports bar second. Well, I've had TWO bad experiences (out of three total) that prove to me that they are neither.   Experience One: Final Four Game (Michigan vs Syracuse) - I called to make reservations for a birthday party - called AND e-mailed to confirm that they would be showing AND have the audio on for this game. In both verbal and e-mail communication, I was told that there would be audio but once we got there, they did NOT have the audio. I asked the hostess who asked me to talk to her manager. I spoke with the manager and he said that it's not an important game and that they were going to have music on in the background - no audio for the game. I explained to him that I chose this place because I got a verbal and e-mail confirmation that there would be audio. His response: someone was lying. I showed him the e-mail and he then said that the best he could do was to play the game audio ALONG with the music but it would not over power the music. WTF? Are you sports bar or a lounge? I will never understand this - if you are a sports bar, don't pretend to be a lounge. PLAY GAME AUDIO! Experience Two: USA vs Honduras WORLD CUP QUALIFIER MATCH - I went back to Smithfields because as a bar that claims to be "only the best football bar on earth" (this is on their WEBSITE), I naturally assumed that they would have audio.  In fact, the first time I went to this bar (for the USA vs Mexico match - it was packed shoulder to shoulder of football enthusiasts and the audio was in fact on).  It turns out that they are NOT the best football bar on earth because they decided to have the audio for Game 6 of the Spurs vs Heat game. Now, while I understand that this is a valid sports event, as a football bar, I expect them to have loyalty to football first.  This was very disappointing. However, what I did notice is that the folks that were there (and mind you, it was probably about 40-50 patrons), there were NO football enthusiasts and it was no where near the capacity that was there for the USA vs Mexico match.  I should have known when I got there something was off but I just assumed I got there early. Smithfield has definitely lost it's primetime football crowd and loyalty.   In short, this place is trying to cater to a crowd of people that aren't there to watch sports but are there to pretend they're watching sports and listen to club music. It's not a sports bar nor is it the "best football bar on earth"</t>
  </si>
  <si>
    <t>Meh.  Just a standard Irish pub for tourists.  Nothing special.  Move along. Nothing to see here.</t>
  </si>
  <si>
    <t>Bartender, short hair one,  is a prick, if they dont know you he will treat u like crap.Barça Peyna should have never moved there !!!!!</t>
  </si>
  <si>
    <t>Great food, lousy dinner service. We were seating 20 minutes after our reservation time, and they wouldn't even bring bread out to the table until we asked for it- which came out with our meals. They forgot to bring out an item that was ordered, another meal was wrong, and they never even asked if I wanted a drink (met up with my party at the restaurant). Also had a tough time at the bar- service was really slow and lousy. And the icing on top of the cake was that our group was automatically charged a 20% gratuity because we had a party of 6, which I absolutely would not have given them based on our experience.</t>
  </si>
  <si>
    <t>While Shawn Jones (exec chef and owner) may serve up some good food, here is one undeniable fact that should stop you from eating at this restaurant. Shawn is abusive to his workers and has stolen over $70,000 in employee taxes withheld to keep his restaurant open and the lights on. Now he has left his current and former employees to deal with the IRS and refuses to return the money. My close friend works here, and I used to eat brunch here every single weekend. How can I return and support an establishment with such a horrendous owner? The next time you dine at B4, ask your sever: how much did Shawn steal from you?</t>
  </si>
  <si>
    <t>I really really wanted to like B4. It looks so spacious and inviting from the outside - potted plants flank the front door and large windows let in a ton of light. Upon entering, platters of baked goods greet you, making you feel like you just entered grandma's kitchen. The hostess was friendly, and as was the waiter I had when we were sat down. The menu looked so inviting - I couldn't decide if I wanted fried chicken, or the delicious sounding strawberry, goat cheese, candied pecans and bacon spinach salad. I decided to go with the salad, thinking that I could order some baked goods if I was still hungry. Then everything pretty much went downhill from there. My table ordered an omelet and a salad, and the table next to us got their food before us even though they arrived later. The food took about 25 minutes to arrive, and even after waiting that long, my salad was incomplete. It was lacking the candied pecans and bacon. All that I was served was a tossed fruit and cheese spinach salad. My accompanying toast was not even toasted. I'm surprised that no one caught the mistake, not even the waiter. I raised the issue immediately, and he very pissily set the same plate of salad with a sprinkling of pecans and bacon bits. Then he wordlessly and pissily got me some actually toasted bread. The salad was good, but not nearly "substantial" as promised by the waiter. The omelet was just a flappy pancakey piece of egg with unmelted cheese in it. It's a pretty mediocre experience culinarily speaking, and even the service turns sour once something turns awry. Llike Jann L. says, New Yorkers don't let good food fly under the radar and perhaps that's why B4 remains "unforgivably empty" - we know good food way too well.</t>
  </si>
  <si>
    <t>Can man survive on just brunch? Can a restaurant? I made the insanely rookie mistake of coming here based on the 4 star Yelp average after getting quoted a 2 hour wait at Root and Bone.  What kind of garbage are you eating in your daily life that this is a 4 star restaurant? Demand more for yourselves, people.  First of all, we walk in and the manager immediately starts her elevator pitch of "everything is made fresh to order", which all sounded somewhat compelling until you realize, hey, this is not Applebee's, why wouldn't everything be made fresh to order? Is this not a restaurant?  It feels like a sterile imitation of a collection of popular cliches like the brick stone oven, "market to table", mason jars, etc. etc.  Until you get to the cocktail menu, and you realize you may have made a terrible terrible mistake when you see names like, "cool  ; sexy" and "One hot mama".  Everything was unremarkable, bland, to bad. We ordered corn fritters (dry and bland), beets and carrots (a giant bowl of roughage), mac and cheese (flavorless), pumpkin ravioli (just oily and dry), pizza (bland), and a burger. I found the bread to be inedible and the pizza to be one of the most disappointing rendition of brick oven pizza.  The only decent item was the burger, which was unfortunately accompanied by some of the saddest looking fries ever (like the serving was a collection of the leftover scraps from other servings).  To top this off, the waitress was hot and cold - never finishing her sentence at the table, she is always halfway across the room by the time she finishes a sentence directly addressed to you; keep in mind that we were one of 4 tables seated at the entire restaurant. After we finished our meal, I realized that the 4 star rating is the result of brunch feens. Of course, of course. When are you going to stop being so basic?</t>
  </si>
  <si>
    <t>Food is great but $16 for a top shelf drink in a jar? Really? Too much even for New York prices. Just too much.</t>
  </si>
  <si>
    <t>I was really disappointed with  my experience here.  Yelp had so many good reviews and I was convinced it would be great but it was a huge letdown. Pros: - Accommodated a big group at the last minute and sat us promptly. - The bread basket was delicious.  It was the best part of our entire experience. - The area was spacious (and not crowded at prime brunch time on a Sunday...that should have been a sign about what was coming) Cons: - Our waiter was awful.  He was incredibly un-attentive and we had to ask for coffee/creamer/ketchup multiple times before he would bring it over. - Our food took over an hour to get to us and we were starving -- we were seated at 12:45PM and served our food at 2:05PM. - Most of us ordered the B4 Farmer's Breakfast.  The eggs were dry, the hash wasn't flavorful, and quite honestly, I could make this meal much better in my own kitchen.  It wasn't worth the money or wait time. I would not recommend this place for brunch - there are endless other options in Manhattan, let alone in a 0.5-mile radius of B4.</t>
  </si>
  <si>
    <t>Something feels very off about this spot...girls and I had a table reserved and were seated in the very back of the restaurant near the restrooms on an otherwise quiet night when there were plenty of open tables near the front of the very cute space, next to the open windows/patio-ish area. Requested to be moved and were accommodated quickly, but things seemed to deteriorate from there.  The waiter announced that it was his first night on the job, but we experienced painfully slow, clueless, and hostile service. Seemed to have no support or training. We finally got our cocktails (all three of us ordered the same, uncomplicated drink right off the menu) thirty minutes after we were seated.  There was a massive confusion about the dishes we ordered, which we ordered to share.  They came out one at a time and one was prepared completely incorrectly, different from how we ordered it. The food was just ok, almost cafeteria-like. Nothing was cooked enough and was strangely greasy. When we inquired with the manager as to what was going on, he rolled his eyes and was very unprofessional and unproductive about the situation. We ended up feeling at fault for what was clearly a mistake by our waiter and the kitchen. Won't return, which is a shame because the restaurant is a comfy neighborhood joint that should be great. Overall, a very odd experience. Stay away.</t>
  </si>
  <si>
    <t>This review is for their brunch service only. Unfortunately, I can't consciously give their brunch service any good ratings. First off, the seating way too long - over 20 mins - while half the place was empty. Then came the food service. It took the server over 15 mins to come to give us water. Then, the wait for the food, with the restaurant @ 75% capacity, took 30+ mins - and they got my order wrong.  As for the food, we got the biscuit and omelettes. The biscuits with red gravy was great, along with the drinks, but the omelettes were not. Probably the worst omelette I have had in New York. It was worse than ones I could have had at a hotel.  It was as if they thought the way to make an omelette was the same as making a soft taco.  In conclusion, I have no idea whether their dinner service is good or not, but their brunch service is lousy. And I am being kind.</t>
  </si>
  <si>
    <t>New York City is an incredibly small town. I was on my way to my favorite restaurant one weekend when I stumbled upon B4. We perused the menu and, although we found it interesting, we continued on our way. Fast forward a few weeks, and a friend of ours was having a party there.  Appetizers (B4's) - Sesame Seared Ahi Tuna Nachos w/ Napa Slaw  ; Wasabi Mayo - I was incredibly excited about this based on prior experiences at other restaurants. Sadly, it really let me down at B4. The ahi tuna was on a greasy wonton-like nacho...definitely not a nacho. Also, the slaw is more like garnish. Entrees (During-s) - Sage Roasted Chicken on Popcorn Polenta  ; Rhubarb Chutney - The chicken was insipid. I needed the chutney to flavor the chicken, but there was not enough chutney to do the job. Perhaps the chicken skin had the flavor, but I don't eat chicken skin, just the meat. The polenta was lacking in flavor as well, big let down. The star here was the chutney, and with protein driving up the price of the plate that's not good. (Drink-s) - Blackberry Mojito - I love mojitos, and I can truly appreciate a well done mojito. At B4, they give it a spin and put blackberry in it. I especially loved the mint leaves and 2 blackberries they put in it. The two ingredients gave the drink a lovely sweet aftertaste and added a nice hint of fruit. I loved the cocktail, and frankly that drink got me through the evenings menu.  Heads up: My girlfriend ordered the Seared Salmon w/ Israeli Couscous  ; Feta Salad. Her salmon was cooked well, and the serving size was acceptable. The problem was that they gave her probably a table spoon of couscous and the salad never showed up....unless the garnish on her salmon was the salad. Bottom Line: Skip this place.</t>
  </si>
  <si>
    <t>We came here for brunch because of 2 hour wait at Clinton bakery and we were in mode for fried chicken waffle. A big mistake. They were not serving that dish because they did not have any chicken that day!  We order bunch of dishes but had to send most of them back. The latte had an unpleasant note and tasted like hot cocoa. The eggs Benedict and fried eggs were over cooked. The potato hash was greasy and bland.</t>
  </si>
  <si>
    <t>Food was bad. Poach eggs were cold. Slab bacon was misleading, they served thin cut bacon and called them slab bacon. Food was bland too. The hostess was not even friendly. Time for McD after brunch.  The waiter, Jonathan, was extremely friendly and attentive. The 2 stars were for Jonathan, food gets zero star. My friend said Jonathan is "comel".</t>
  </si>
  <si>
    <t>Meh. Not very tasty, very poor service, ambiance is awful. And very salty.  Overpriced, plenty of other great places in the area.</t>
  </si>
  <si>
    <t>Went here a few weeks ago, ambiance and food were pretty good.  Laid back and trendy. Unfortunately, service is ridiculously bad/non existent.  Because we were such a large group (~14 of us), our waiter figured he was entitled to his automatic 20% tip and appeared to actively ignore us all night.  Folks from my group had to get up multiple times to get the waiter or anyone else to help us.  What was odd was that the restaurant was not even busy that night.  I feel sad for the owner.  The hostess we met was incredibly friendly, but to a point where it was counter productive (she rambled a lot).   I do not think I would come back here any time soon despite the good food.  Plenty of places for me to spend my money on good food AND get good service.</t>
  </si>
  <si>
    <t>Pretty good food, great waitress, dreadful hostess.  I came for a birthday dinner with 7 of my friends.  I made reservations for 7pm.  At 7:02pm the waitress calls me and asks where I am.  I told her I was down the block.  When I got to the restaurant, there was literally 2 people in the restaurant.  I didn't understand the urgency on her part to get me and my party to the restaurant.  My friends were late and for 20 minutes, she kept pestering me.  Basically, she rushed us during our meal because she had booked another party after us.  We spent over $400 there, and if she can't do her job to schedule reservations, don't blame us.   I will never come here again and will tell my friends again.  Disgusting hostess.</t>
  </si>
  <si>
    <t>we had brunch today with a group of friend. I ordered the salmon sandwich with posh eggs supposedly but my eggs where hard and the salmon was dry . It is absolutely  over to charge 13 dollar for a simple omelet with green salad... The service was the only good thing.</t>
  </si>
  <si>
    <t>Have only had brunch here once (I had the salmon cake + salad) and was very unimpressed. The fried salmon cake was dry and the salad was clearly from the previous day. Looks like people have enjoyed their dinners here but consistency is what makes a place great and if this is how their brunch is, I see no reason to return.</t>
  </si>
  <si>
    <t>Service is one star. Don't even bother coming here, there are better places that offer decent chicken and waffles. The staff is so rude and they are not flexible at all accommodating large groups.</t>
  </si>
  <si>
    <t>Slow and poor service - the place was not crowded at 9pm on a Friday (bad sign!) and we waited over 30 minutes for our drinks to be made. The good itself was not good - farfalle pasta with meatballs was al dente on a good day -- hardly cooked at all. The pizza/flatbread was not good either - we had the meatball and bacon pizza, which had a weird crush and a tomato sauce that was too pasty. It just didn't work well together. The restaurant looks very good, but I can't recommend it.</t>
  </si>
  <si>
    <t>Went on a date. Menu looked great (farm to table ish) but everything was a little disappointing. Way too expensive for what it is.</t>
  </si>
  <si>
    <t>The food is pretty overpriced.  It is a casual restaurant but prices reflect more of an upscale place.  It would be a nice place to grab a casual quick meal if it weren't so pricey.</t>
  </si>
  <si>
    <t>Very tedious Owner has a sugar addiction? Nothing good Steak was a cheap portion,like i might get in a diner. No alcohol They should be closing soon</t>
  </si>
  <si>
    <t>Four people. $600. Four people still hungry after spending $100 per person on food and $200 on a bottle of wine. Owners? Probably in the back of the place counting their loot from cheating people with tiny, small servings and charging a king's ransom! The staff was good, the food just OK, and the coffee bad. Stop by McDonalds on the way home if you want to feel a full stomach!</t>
  </si>
  <si>
    <t>You know what usually sucks? Chain restaurants, even the fancy ones. Not always (some of the Blue Ribbons are notable exceptions) but when you can go to a restaurant under the same umbrella in Vegas, that's almost always a very bad sign.  I used to live around the corner and although I usually give neighborhood restaurants at least three tries before signing off of them, I went here ONCE and was done. The menu is uninteresting and the food is poorly prepared and not that high quality. And the service? Ha. Ahahaha. MAN. I was feeling gracious that night so I didn't penalty tip but this is the only upscale restaurant I've ever been to wherein the adjective that leaps to mind to describe the service is "fratboyish". Yeah. Do not bother. If you are in the nabe and want steak, go to the old classic Old Homestead by walking straight through Chelsea Market and out the other end instead.</t>
  </si>
  <si>
    <t>Note: This review was originally written after the Summer 2012 Restaurant Week season. It was incorrectly tagged to the C ;S Dining Room, and thus was posted for the C ;S Tap Room. -- As an avid fan of Top Chef, I jumped at the opportunity to dine at one of Tom Colicchio's restaurants during my first Restaurant Week in NYC. The restaurant is located directly behind Chelsea Market on 10th Avenue and 15th St. It's impossible to miss, and upon entering, I was very impressed with the layout and decor of the room; it's very modern yet elegant, with high ceilings, plenty of windows, and well spaced, especially for NYC. I was seated with the rest of my friends and the four of us were presented with Restaurant Week menus. For better or for worse, Colicchio and Sons gives you plenty of options to choose from for each of the three courses. Having studied decision processes and the Paradox of Choice, I'm inclined to say that this may have been more of a detriment than a benefit. Perhaps my selections were not the best choices for the night or perhaps the restaurant suffers from the typical effects of Restaurant Week - over-demand and lowered quality. First and foremost, I have to touch on the service. We were initially taken care of quite promptly as we had an earlier reservation. However, as the Tap Room filled up and more and more tables became filled, the timing between our courses grew longer and longer, glasses became filled with water less and less frequently, and we were more easily overlooked. We also had to wait at least 15 minutes for someone to pause by our table to pick up the bill - something that should have taken them less than 5. On a similar note, the food also became less impressive as the night went on. For my appetizer, I had selected the Boudin Noir, which was a cut of blood sausage with a poached egg on top. Despite the small portion, this was quite a satisfying appetizer to eat. The egg was cooked to that perfect consistency where the egg yolk oozed out at the cut of the knife and created a pseudo-sauce for the sausage. There were also a few greens at the bottom of the dish with a light drizzle of dressing to help balance out the richness and it was, in my opinion, a very successful dish. The Ricotta Cavatelli was next and even at first glance, was rather disappointing. It was a pretty small portion, and one that I would have mistaken for an appetizer plate. The pasta itself looked rather lackluster as it was simply cavatelli in a vodka sauce, with a few slices of mushroom and a sprinkling of cheese on top. The dish had a good flavor and was well-seasoned, the cavatelli was chewy and the eggplant well-cooked, but was monotonous in flavor, especially as it lacked any protein or vegetable. Dessert was also lackluster. I had selected the Zeppole, and this dish was literally a small scoop of melting vanilla ice cream, a few tablespoons of fudge, and three munchkin-sized donuts. The presentation was also lacking, in addition to the taste and quality of the dessert. So, I don't know Colicchio. Did I just choose the wrong things? Or was it because of Restaurant Week? I was expecting more from a place that has such a high rating on Yelp and is overseen by such an acclaimed chef. Perhaps I'll give this place another try at some point in the future, but I wouldn't recommend visiting for a Restaurant Week meal.</t>
  </si>
  <si>
    <t>I entered the restaurant and the host was talking with the kitchen staff, not at his post.  I waited for a couple of minutes then ended up wandering around myself to try and find my friends.  Non of the staff stopped to offer any assistance. I ordered the Prosciutto, Mustard Greens, Tomato Ragout and Fried Egg at $18.  When it came it was tiny, served on a small cut out piece of toast (i'm gluten free - there was no mention of the bread in the description!).  Once I removed it I was left with one small egg, a tiny amount of collard greens and a small piece of Prosciutto.  I was really hungry post eating and had to go somewhere else for some soup! The Bloody Mary was also hugely overpowered by horseradish and there was no celery / garnish to speak of.  Definitely won't return  - was very disappointed.  Not good service nor value for money.</t>
  </si>
  <si>
    <t>Overpriced and underwhelming. tom your feed and drinks at other places much better. Very limited menu, food ok, long ticket times. Skip it better places in the neighborhood</t>
  </si>
  <si>
    <t>This place didn't live up to the hype. I guess I was expecting much more  from a celebrity chef but some of the food just wasn't good. The apps were decent but the entrees fell short.</t>
  </si>
  <si>
    <t>You've got to be kidding me.  Pretentious, inedible menu.  Ridiculous sauce-covered dogshit at $200/plate prices.  Stay away.</t>
  </si>
  <si>
    <t>SO disappointing!   This was my second visit.  The first, though not memorable, was nice enough, and since it was in a convenient location for out of town guests, I thought a return visit would be  fine; I honestly regret the choice! First of all, the service was poor.  I had to take my father's coat at the table and seek out someone to check it.  Our table was repeatedly interrupted mid-sentence for inane questions/comments from waitstaff.  Two  of our dishes were served to the wrong person at the table, which is unimpressive at a five-top.   In terms of the table, we were seated two on one side, three on the other.  I couldn't hear or see one member of my party because of the table setup.  The music was so loud that it inhibited conversation considerably-and I'm young (and love the velvet underground and the clash!).  I don't know how the older members of the group managed at all.  When we left, I heard that someone had asked that it be turned down a little; it was not. Secondly, the food was not up to standards for a restaurant of this type.  I've been to other Colicchio restaurants, and there was clearly something wrong here in comparison.  My baked ricotta was nicely flavored but inedibly hot, which left me way behind everyone and slowing down the pace of our meal.  It was served with nothing to spread it on and also no spoon.  An embarrassing amount ended up on the table since  it was too flaky to be eaten with a fork.  My biggest disappointment, though, was the quinoa "risotto."  I was excited to try this hybrid of two of my favorite carby indulgences.  Instead of the creamy dish I anticipated, I got a wet plate of one-note quinoa, like the last helping of a grain salad with too much dressing, or a bowl of brothy grain.  I left lots on my plate, but no server asked if I was satisfied.  Obviously, I skipped dessert--why waste the money or calories?  People at my table enjoyed the pumpkin panna cotta, which they said was excellent, while I suffered through bitter and weak coffee. Tom, I expected better!  I won't be back.</t>
  </si>
  <si>
    <t>I've sung the praises of this joint so many times as my go-to neighborhood place, it makes me really sad to say that I really can't recommend it anymore, based on a couple of recent visits. Why?  Simple.  2 significant changes: First of all, they've WAY jacked up the prices.  Used to be the kind of place my father would call "very reasonable."  Now with several apps @ $25 or so and mains above $30, not so much. Couple that with a pretty obvious downgrade in cuts and choice of ingredients and it isn't a winning formula.  (i.e. skate as the main seafood offering, and top sirloin as the steak.) Doesn't help when a chef (talking to a table next to us) says of a $45 chicken and black truffle special "Well, we don't use our best truffles for this, but it's still good." Also, their previously exemplary service seems to be sagging a bit.  Waitstaff on past 2 visits was strangely aloof.  And there always used to be a 'captain' running around picking up the slack (which was a nice touch, unexpected in a 'bar room'-type setting,) but they seem to have done away with that, too.</t>
  </si>
  <si>
    <t>I brought some friends here on their last night visiting me in the city, based on the great reviews we had read on this place so we were expecting good things. However, it was not to be. The service was appalling - we had to wait for the table, despite having a reservation, and once we had sat down, it took another 20 minutes or so before we were even asked our drinks order and offered water. This carried on throughout the meal. The food was average at best, and definitely not worth the high prices.</t>
  </si>
  <si>
    <t>Arrived at about 9 PM on a Monday. Place was about 75% empty.  Three of us just wanted drinks and asked to have one of the MANY empty tables in the tap room.  There were not three seats available together at the bar. Hostess said no.  We pointed out that it was highly unlikely that they would get busy at that point. She didn't seem to care.  Not surprising that the place is empty.</t>
  </si>
  <si>
    <t>Although past meals here have been special, Thanksgiving dinner was an expensive disappointment. The normally attentive wait staff handled the four-course meal like it was assembly line work. Then again the food itself had an assembly line nature - far below the standard we had come to expect. My steak had the texture of cork. My wife barely touched her turkey as it too was dry, totally unremarkable, and diluted in an herb that overwhelmed the natural turkey flavor. Vegetables and sides were passable and minimal. Possibly the most disturbing element was the "Thanksgiving" music - a never ending loop of Vietnam era songs by the Doors, Rolling Stones, the Animals, Canned Heat, Joe Cocker, et al. All great stuff if you're having a pizza and a beer, but unexpected and inappropriate for a Thanksgiving meal that cost more than $200 per person with drinks. It was the wrong aural ingredient under any circumstance and particularly annoying when other senses were also being displeased. This meal wasn't just a slight miscue. For the price, it qualified as a true embarrassment.</t>
  </si>
  <si>
    <t>Food 2.5 Service 2 Ambiance 3.5 O/all 2.5 Shocked by the high rating on Yelp.  During weekday lunches, only the Tap Room is opened. Key things to note: 1/ awesome non-alcoholic ginger 'beer' drink 2/ food was average (starter, main, dessert) which is unacceptable given the pedigree and pricing at this place 3/ service is a bit slow---had to ask for an extra menu, bread, drink menu, etc...despite our table being seated b/f everyone else. 4/ space is airy and well decorated</t>
  </si>
  <si>
    <t>Not great, I like Craft better. Beers were trying too hard to be interesting, seating was rather uncomfortable and the food was not interesting at all (although it was filling). For me, its out of the way and not worth the trip, even if is relatively inexpensive for its category. On a side note, service wasn't bad, just annoying and not thoughtful, for instance waiters interrupting a conversation about wine selection to ask if we were ready to order a bottle of wine</t>
  </si>
  <si>
    <t>This is NOT NY-style pizza. The crust has the right amount of crispy and chewy, but the pepperoni had absolutely zero flavor. Some of the most bland, tastes-like-it-was-frozen pizza I have ever had.</t>
  </si>
  <si>
    <t>So I stopped in whilst visiting the city for a few weeks. My intended destination was closed for the holiday, so I rounded the corner and ran smack into this place.  It's too small. Way too tiny inside. 4 people were in line and 2 were eating at the 2 counter spots and it was already too cramped. So underwhelming. My problem starts with the dough. The crust is minimal if not nonexistent. The weird line between thin crust and regular.  But the selection was large enough, and I liked that they offered a truffle and mushroom pizza. Not ordinary, and I thought it might mean they were confident in their abilities to select ingredients. Not so.  The cheese seemed normal enough, though I doubt it's truly "flown in weekly".  I had the dry sausage pizza. It was indeed dry. But when it says "hot" sausage, don't make it mild. Lame. I ended up dumping roughly an entire bottle of red pepper flakes to spice it up. Nothing saved it.  So many better places in the city and right around the area even.  Go elsewhere unless you love average squarely-sliced pizza</t>
  </si>
  <si>
    <t>Skip this place. Ordered a "Large" for delivery and received 6 luck warm slices from what were clearly different pizzas.  I guess it was a plus that they refunded the money for this uneatable disaster, but still for the cost, you can easily skip and find something better.</t>
  </si>
  <si>
    <t>Went here on V-day by accident, well just walking around and got hungry... I'll start with the good news first: Food was delicious! Had some mariquitas with guac to start off and I almost filled myself up! I had a cuban sandwich (saved some guac to put on it and it was even better) My boyfriend had the rope vieja with yellow rice and beans  Sangria was good too!  Now to the not so good part... Once the waiter took our order, he was never to be found again. We started timing at 6:20 to see when oh when our table would be bussed of the dirty plates, and someone picked them up around 6:45 Still no server Asked the waitress in the section next to us for a dessert menu, still no server. Never came to see if we wanted another round of drinks, nor dessert.  Finally around 7 something he came back to drop the check. Again no dessert or second round  It was clear to us he was probably on break, and no one liked him enough to cover his section! It was horrible service, but the food was good. Sadly I will never chose to come back again</t>
  </si>
  <si>
    <t>Went to this restaurant on Friday mid day. The hostess seem overwhelmed didn't even make eye contact. She seemed annoyed. When my daughter and I were finally were seated the waitress took our order. We had a salad fresh lettuce on top old in the bottom. We ordered guacamole with chips. The guacamole looked dark not so fresh. We order the ceviche and it only had a few farm raised shrimp yuck..... No taste  but lots of pepper and a few squid that also had no taste. It was mid day and they started off rushing us we didn't have enough space on the table. The main dish came I had steak and they didn't give me a steak knife. Then we didn't see the waitress for 45 mins. When the bus boy came I told him my daughter wanted to take her lefts home and I wanted a drink. I order a mojito the mint was old and the sugar cane was frozen not fresh at all. Had a refrigerate taste. When our waitress came back I asked for the check and my daughters leftovers . She came back to tell that my daughters leftovers we thrown out she also inform me the tip was include in the check and thats when I told her I would be leaving her tip in cash that's when she went to the kitchen and asked the chef to make my daughter a fresh meal to take home since they threw her leftovers away. So basically if I didn't leave a tip she wouldn't replace my daughter leftovers even if it was the staff error. Do your self a favor walk by this. Do not enter or enter at your own risk. Horrible experience all around. My server was Nohora .P.</t>
  </si>
  <si>
    <t>Not sure what the high rating is all about - probably tourists who don't know much about much. This is NOT authentic Cuban food at all, let alone good food, period. Don't order the coco chicken or the parrillada. I'm giving the restaurant two stars because of the decent sangria and ambiance. If you want good Cuban food or just good food period, go to Cuba Restaurant in Greenwich Village. The food is authentic, delicious, more affordable, and the ambiance is 100 times better.</t>
  </si>
  <si>
    <t>The worst experience i've ever had was in this restaurant!  I just went there tonight. One waitress was really rude! She ignored my requirement of filling up hot water twice purposely although i raised my hand to signal her and raised my voice of "excuse me" to get her attention. She obviously saw me and knew that i needed something cuz she turned her head to me. However, she just passed by. I didn't eat anything and ask for check after i was treated so rude. based on courtesy, i still paid an Okay tip. Food was good. But I won't go there any more!!!</t>
  </si>
  <si>
    <t>This restaurant was just OK, I've definately have had better cuban food in NYC and this does not by any means top my list. The food was alright, it was pretty packed on a Saturday night. Not kid friendly. Drinks were ahh. I definately think that this place was too expensive for what you got. I don't think I would return.</t>
  </si>
  <si>
    <t>SO surprised at this restaurant's 4-star rating. Based on Yelp reviews, we chose Cabana for dinner over Caffe Buon Gusto (one of our usual UES picks). Such a mistake.  First of all, we didn't want drinks on a Sunday. Not that I have to validate that it had to be a Sunday. We just didn't want drinks. It was clear that our waiter was turned off by that. My boyfriend and I order a lot of food, but we could tell the waiter for annoyed at us not ordering drinks so was very pushy about ordering appetizers (which we planned to order anyway), but this was a total turn off. We thought this was maybe in our heads, but after placing our large order, the waiter's attitude quickly turned around to politeness--  so transparent.  TIPS: APPS -We ordered the Aguacate (avocado) salad. It came with large chunks of avocado, tomato, lettuce (not mentioned in the description), onion and a lime-cilantro dressing. The salad was good, but not worth the $14/$15 we paid and we wouldn't get it again.  -We also got the spicy beef turnovers for an appetizer. These were delicious and I highly recommend. They weren't too spicy at all if that's a concern of yours. ENTREES -Once again, based on Yelp reviews we ordered the Frijoles Vieja (I already forgot what it was called; that's how unmemorable it was). I don't know what all the fuss is about at all? Portion size was good, yes, but it was just okay. Not bad, just okay (pictured). We also ordered the Pollo con Camarones (chicken and shrimp). This was seriously tasteless and very heavy. (pictured).  We cut our losses there. It was about $75 for that before tip, but money better spent at other restaurants on the UES. We just weren't a fan at all and won't be back.</t>
  </si>
  <si>
    <t>I visited this place on a Tuesday night. I so wanted to like this place. I figured, Cuban food in midtown east, nice. Well, the menu looked good. That's where the good ended for me. I ordered the "Playa Salad" as an appetizer and a Cuban sandwich. The salad came with three small scallops and 3 shrimp. Greens with avocado and a ginger dressing. The scallops where burnt and it gave them an unpleasant taste. The shrimp were WAY over cooked. When the Cuban sandwich came out, it was nice and hot. But, there was no mustard on the sandwich. It is very hard to mess up a classic Cuban sandwich, but these people have managed to do just that. My waitress took my order and I never saw her again. I asked another waitress for mustard and she told me "sure, just a moment". Well, I waited and waited and no mustard ever came. I sent the sandwich back and asked for my check. No supervision in the kitchen and terrible service. I will never go back.</t>
  </si>
  <si>
    <t>Completely forgot to write a review.  I came here possibly 2 weeks ago with some friends.  I couldn't eat since I was going through a detox but I will write what occurred and their commentary on the food. The place is a decent size, nicely decorated, looks well kept.  The bathroom was clean.  We were seated and no one gave us a problem about waiting for our other 2 guests. Well once our guests arrived we began the ordering process.  We were told they didn't make empanadas...oh okay, maybe miscommunication because a plate of empanadas was passing in front of us.  My friend ended up getting an Avocado salad which to her was tasteless.  Our 2 guests ordered their plates (I wish I could remember what the names were); one plate was a chicken entree, don't really remember, all I know is that he wasn't too excited; the other plate was ropa vieja, he enjoyed that plate. For drinks they had piña coladas and a mimosa, they were all very satisfied with their drinks. Where we got upset, the rushed service.  Our waiter had been coming around way too quick, asking if they were already done with their food while already removing the plate from the table, are you serious though? Whatever, my friend went off on him, awkward moment...but hey, respect the fact, we would like to enjoy our dinner without feeling rushed! It's safe to say, with that bad experience, I will never come here to try the food...which is kind of upsetting, because that ropa vieja plate looked delish. Damn detox! *sigh* My friend made it more than clear, they lost customers that day (they apparently frequented this restaurant since it's so close to our school).    Maybe it just wasn't meant to be...lol</t>
  </si>
  <si>
    <t>Celebrated my birthday here tonight. Compared to the forest hills location they are heavy on the salt. My churrasco steak  was way too salty. I didn't enjoy it. But their coconut brownies was good. However my bf told one of the waiters to sing happy birthday to me and they ignored his request.</t>
  </si>
  <si>
    <t>I've been here many times and use to love this place. The waiter - Juan was so rude. You would ask him a question and he would answer like he was annoyed. Maybe he was having a bad day, who knows. I'm huge when it comes to customer service and if anything I'm usually patient. Now the food: it wasn't it's best or what I'm used to. The rice was undercooked and I found long piece of hair in my food. Disgusting. I'm not one to cause a scene. I simply called waiter over and told him. I asked for the check and I just wanted to leave. The manager was nice enough to come over and apologized and did not charge for the ropa vieja - that's why I give it a two stars. Maybe I'm being too hard on the customer service but my standards are high in the upper east side.</t>
  </si>
  <si>
    <t>6 people for dinner.  We ordered a bunch of apps and then 2 girls and I (boy) order the arroz con pollo.  The arroz con pollo was so big that it was a pure exaggeration of an order. I was fuming, because the waiter should have warned us given what we'd already ordered.  He just wanted the bill to be ridiculously high.  I hate waiters like that.  The dish wasn't even very good so we took it home but I couldn't eat it. Maduros were good, but a blind person can make good maduros. Over priced Latin food. #neveragain</t>
  </si>
  <si>
    <t>The yucca fries were completely saturated with oil and some apparently fell apart while they were fried. I couldn't believe they actually served it to us like that. We sent it back and they served us another raggedy batch that had the same problem. This should be simple. Those were the worst yucca fries i've ever seen in my life. The entrees that followed didn't exactly make up for it either.</t>
  </si>
  <si>
    <t>Service was very good.  Drinks were good.  Most of the food was ok and plentiful.  Two big issues. 1.  Plantain chips had some black fuzzy thing that looked like it came off the floor. Yuck. 2.  I was also annoyed some of the menu items were confusingly different than listed on the menu (IE: a shrimp dish isn't shrimp with a sauce but a shrimp salad) and that things seem pre-made (couldn't get the cuban sandwich without mustard???).  That was a big turn-off. Ok overall (friends enjoyed theirs). I've had better Cuban in Westchester.</t>
  </si>
  <si>
    <t>I almost didn't come here because they weren't going to be able to accommodate a party of 9 people when I came here for a team outing with my co-workers. They managed to squeeze a few tables together. We came here right after work (around 7:30pm on a weekday) and were hoping to snag a table, but it's difficult with a large party, especially when they don't take reservations. I do not recommend coming here with a large party. I started with a mojito. It was decently strong with mint leaves and a stick of sugar cane to suck on. The entire place is dimly lit with candles on each of the tables, so it was straining to read the menu. I think this place would be more ideal for a date night or if you're looking for something more intimate. When you enter, there is a small bar and then a small dining room as you walk further back. I ordered the chicharrones de pollo. It is described as tender chunks of dark meat chicken marinated in garlic and oregano then fried until crispy. It was a big plate with yellow rice, black beans, red onion, and limes. The chicken was charred black, dry, and salty. I did not enjoy it at all, and I constantly needed to take gulps of my mojito since the dish made me so parched. The rice and beans did not help either, as they were both also dry. Dishes are expensive are here. While the portion sizes are decent, the flavors are not.</t>
  </si>
  <si>
    <t>This place sucks. Didn't take reservations and the the girl took names. We showed up and waited 30 mins. The girl at the front told us 10 mins. And the stuck up manager tells us "I don't know how long maybe 39 more mins. We STIPULATE only when we tell people the wait time".  He doesn't even know English.  Never coming back. They SUCK AND SUCK TOO MUCH.  Try Cuba Cuba in the village much better food and service.</t>
  </si>
  <si>
    <t>We could have cooked better food at home for a quarter of the price or less. Veggies were frozen and the sauces were basic at best. Empanadas had no flavor. The menu wasn't inventive in any way. I felt totally ripped off. No wonder there was no one here.</t>
  </si>
  <si>
    <t>I am so upset to rate this place with one star, but the staff really irks me. My sixth and most recent visit will be my very last.  And I'm sad about that because it really is a great and classy lil lunchtime spot for meeting people during work and lunching with coworkers. I ask for the same thing EVERY SINGLE time - Cabana Vegetables with Chicken; sauce on the side. One time I got it without chicken and steamed....then asked for chicken and the dish was sent back with chicken and sauce in it etc etc etc and the waiters usually give me attitude about my order and the kitchen's/their mistakes.  One waitress even accused me of "that's not what I ordered."....every time it's been sent to me in sauce.  You get it - it's NEVER once been right but I've ALWAYS been super understanding and patient until this last time. I asked for it and over explained as I know I need to....that I DON'T want it in the sauce.  With chicken and NO sauce - steamed - sauce on the side.   The entrees come out and I see a giant bowl of veggies and chicken swimming in coconut curry with an extra thing of sauce on the side. "LOL OH those darn cabanaboys got it wrong AGAAAAIN no biggie....hehehe"  I sent it back and was surprised when my waiter came back out about 30 seconds later with my dish. Wow!  That was fast :). Upon further inspection (ok immediate glance)- WTF is this - they ran my dish through a strainer and plopped it back in the dish.  Yeah it was still drenched in sauce.  And they gave me a thing of sauce - on the side.   I sent it back and couldn't help but give a mouthful to the waiter (who has been my waiter at least three times).  I was pissed and I snapped.  I ordered nothing.  He begged me to look at the menu.  I told him "NO I want NOTHING." I will be patient again and again and again but c'mon!  Pull something like that and I won't give you a dime of my money - are you kidding me?  I also didn't want to order a new dish because I was being such a bitch that I was really afraid they'd spit in it lol.  It's disappointing.  I loved that dish - when they finally got it right!</t>
  </si>
  <si>
    <t>Cuban TGI Fridays Bar is a fun place to share a drink, but food is not worth your $US Dollars</t>
  </si>
  <si>
    <t>I went to Cabana on a Saturday night and service was good. We were greeted by a friendly hostess. The waitress was also friendly and checked on me and my wife several times during the course of our meal.  The restaurant appeared clean. We did have to have our water glasses replaced because they were dirty. The waitress gave us new glasses with no problems and was apologetic.  The food was okay. My wife and I had the chicharron and white rice and beans. I felt the portions could have a been a little bigger and the beans could have been better seasoned. The beans were very bland and tasted as if they were taken from a can. The chicharron was crunchy and delicious. Overall, the food was not terrible but I have certainly tasted better and for a better price.</t>
  </si>
  <si>
    <t>If you are a "Nuveo Latin American" restaurant it does not allow you to screw up traditional food like "Paella Valenciana" ("shrimp, clams, mussels, chicken and chorizo simmered with saffron and garlic in a caldera of valencia rice").  The paella was a pot with lots of rice, a few tiny pieces of bland chorizo and chicken, a few small shrimps, 3 clams and 3 mussels - we ate mostly rice (for $24), disappointing. The "avocado salad" was large and OK but contained less-than-expected avocado. Mochito was less good than average. Other side items were not exciting as well. We were not happy with the food. Nonetheless, that night, the restaurant was full of what seemed to be happy diners having a good time.</t>
  </si>
  <si>
    <t>I have been to Cabanas many times. To this location at least 5 times. The food has always been excellent. 2 days ago I went out for dinner here and in my salad was a two inch long grasshopper. Still twitching. The reaction I got from the waitstaff was unapologetic. I started packing up my things and the waitress instead of apologizing profusely tells me I need to stay and speak to the manager because i still have a bill to settle. I tell her that there is a bug in my food and I'm not paying for anything. Then my friend and I bolted.</t>
  </si>
  <si>
    <t>Just had lunch there today.  I ordered the ropa vieja.  It was average.  However, my date had the copa cabana vegetables with chicken.  The waitress didn't speak english very well and she messed up the order (no chicken, no sauce).  When we spoke to her about it she gave kind of an attitude even though she's the one that messed up the order.  Not a pleasant experience ever to deal with that when your out at any restaurant.  Will not try to go back again!</t>
  </si>
  <si>
    <t>Service was polite, but a bit forgetful.  We had to ask for things more than once.  Everything came out properly though. I wanted to like it, but... I just didn't.  The food was not very good, and enormous portions didn't make it any better.   Oh, one particularly annoying note: we asked for the remainder of the soup to go; it was wrapped in a to go container that meant for a sandwich.  Spilled in the bag in about five seconds.   Come on, dude.</t>
  </si>
  <si>
    <t>Cabana is alot like J-Lo. Authentic at first, but then 20 years later...minus the mustache, unibrow, and some hair dye, you've got something decent to look at.  Your first impressions maybe shocking if you're only used to authentic downright home-cooked style, no-frills, heaping plates of Cuban food. Cabana does have its appeal. The space is nice. Exposed brick, kitchen line is visible  ; a modern-contemporary vibe seeming like they tried but didn't fully succeed.  If the portions on certain dishes like the skirt steak grew any smaller...they would have dropped 1 more star. Although they got the second star thanks to their churizo atop their Aroz Con Pollo. Overall, the Aroz Con Pollo was decent and not memorable as I had better. Will I come back? Sure, if someone is willing to pay for me! Keep trying Cabana.</t>
  </si>
  <si>
    <t>Maybe I keep getting the wrong thing but, so far, the salmon salad and the rope steak have done nothing for me. Esp for the price. And the atmosphere is stuffy. And the sangrias are weak. Yuca chips are good though.</t>
  </si>
  <si>
    <t>As an update: my dining buddy (and best friend) actually got food poisoning from this restaurant the day after, fyi.</t>
  </si>
  <si>
    <t>Only two stars - I go this restaurant often after shopping at Bloomies.  This restaurant has GREAT food and the waiters are fine, but the bar service is horrible.  The last three times I went, I was really upset by the extremely poor service given by one of the bartenders.  She was unattentive, unprofessional, and downright condescending to me and my friends, which I don't understand because we are a fun group of well dressed, polite women.  I am surprised management hasn't addressed her bad attitude.  My friends and I agreed we are going to look for a new fun, snack/drinks place in the area because why spend money at a place where they allow staff to be that rude?</t>
  </si>
  <si>
    <t>What a let down. We stopped in before a movie on a Friday night. The restaurant itself was really warm and inviting, and the coconut mojito I had was delicious. Sadly, those are the best things about this place I could think off. We sat at our table for about 15 minutes with our menus, and nobody stopped by to even take our drink orders. A couple was seated next to us and their order was taken before ours! When we did finally get our food, it was nothing special. Granted, I ordered Ropa Vieja, which any self-respecting Cuban restaurant serves, but there was nothing new or different about my dish. My husband had the Coco Cabana Pollo, and he said it was just bland. We won't be back.</t>
  </si>
  <si>
    <t>Ordered tangerine salad (or something like that), there was so much dressing in the bottom. Could only eat top layer, but still had dressing dripping off leaves of lettuce.  Could have bottled the amount of dressing in bottom of dish. Person I was with had a salad and also had an obscene amount if dressing in their dish at the end.</t>
  </si>
  <si>
    <t>I would prefer to give it a 2.5 star as the food was pretty decent but I just felt that for the price it could have been better. Also, I hated the interior of the restaurant. They have some tables at odd angles to other tables and put people at awkward distances to eachother. They also tried to sit me directly next to a couple while the entire restaurant was virtually empty. Overall the experience was mildly annoying and the food is not better than a smaller cheaper spanish joint on the Lower East Side or Spanish Harlem. For instance "Alias" on Clinton Street in the Lower East Side actually has higher quality food.</t>
  </si>
  <si>
    <t>Went here for the bar on a Saturday night with a group of 5 friends. Upon entering Ichabod's, the RUDE HOSTESS suggested we go elsewhere because of the size of our party. We ignored the hostess as a couple that was sitting at the bar moved over to make room for us.  The bartenders did take good care of us and we did order great drinks. However we overheard another hostess discussing how we were "hogging the bar" with the same hostess from earlier. At this point we felt un welcomed, paid for our drinks and left. We were not happy with the host but bartenders made up for it. Will not go here again.</t>
  </si>
  <si>
    <t>Excellent food and terrible service  Got there Thursday night  Approx waiting time was 30 mins but actual time was 90mins Took 50mins to get entrees after ordering  Charged for an appetizer that we got for free as complement for long waiting  Food is definitely so great  Good restaurant if you have plenty of time</t>
  </si>
  <si>
    <t>Had Dinner there last night.  First let me say that i had a burger that was amazing and a dessert that was also amazing.  The food is good.  However i felt really unwelcome and unwanted there.  When i arrived i was not even given a heads up that they were busy and needed there guest to be in and out.  2 minutes after being seated without time to even look at the menu we were asked for our drink order.  we asked for a few minutes and 5 minutes later the waiter came back and again asked for our drink order.   This set the tone for the night with the server interrupting us ever 5 to 10 minutes asking us if we wanted to order something else or how was our food.  Finally after we finished dessert and i paid the bill i figured  we would be left in peace for a little while.  15 minutes later the manager/owner came over and said they had allot of reservations and we needed to leave.  The food was really good but the poor service and the feeling of being barely tolerated makes me not want to go back.</t>
  </si>
  <si>
    <t>I came here for brunch on Saturday. The food was great, however the service was terrible. Our waiter was incredibly rude and that really killed the whole experience for us.  The tables are very tightly packed together, so it was difficult to navigate through the space and I constantly felt like I was in someone else's way.  The food itself was decent there was a nice variation on the menu. I had the southern breakfast which was savory, but mediocre. They advertise a bottomless drink menu that can come with brunch, but after one or two drinks, they seem to really skimp on the alcohol which was poor form in my opinion.  Had our waiter not been a total jackass, I would've given it a 3. Skip this place for brunch, there are too many better places to go...</t>
  </si>
  <si>
    <t>I went here with my co-worker after work on  Tuesday (yesterday). We walked in around 6:15pm and the place was pretty much empty, with only one or two tables filled. I looked at my co-worker and jokingly said, "Do you think there's any open tables?!" We were also a little confused as to whether it was a "seat yourself" policy, or whether a hostess was going to seat us, but since no host was in sight, I look over to the bartender to ask if we could seat ourselves. He didn't say a word to me, but just held up his hand in a very snarky manner so as to convey the message for me to 1. stop talking and 2. not seat ourselves. I would have appreciated a kinder response, and one that involved actual words.  The hostess finally came over to seat us and she asked if we had a reservation. While looking at all the empty tables, we said "no". She seemed concerned and went to her computer screen to look for an open table. I could clearly see the screen that labeled which tables had reservations and which ones didn't (there were at least 2 that didn't) However, she said that we could be seated, but had to leave by 7:30 when a reservation was coming in. Although this annoyed me since I could see that not all the tables were reserved, we took her up on that offer since it was over an hour from then, which we felt was more than enough time to enjoy a few drinks and an appetizer.  The waitress then failed to give us the happy hour menus, almost tricking us into ordering off the full price menu.  Despite the bumpy start, though, our waiter was pleasant and attentive.   I ordered the chardonnay, but I think they gave me three different kinds of wines with each new drink I ordered. The wine got worse and worse with each glass.  We also ordered the tuna tartar and the flatbread, which were both delicious.  All in all, it wasn't a great experience. I felt like they were rushing us out the door and didn't want to bother giving us good service (with the exception of our waiter).  I likely will not go back.</t>
  </si>
  <si>
    <t>Where should I begin? Shall I start with the soggy bacon dripping with grease, or the pink, undercooked chicken? Maybe I should start with the painfully awkward and arrogant waiter. There is no craft or flavor put into the food. Extremely mediocre for the prices, they don't even have a kitchen- it's basically diner food so you'd be better to go to the greasy Ukrainian diner around the corner. My main issue here is that their sign out front is extremely misleading. It led my party to believe that one entree + unlimited drinks was $15, which was the main reason we decided to eat here in the first place. Turns out when we get our check, it's over double what we expected. They charged us for two $14 entree plus another $30 for our unimpressive mimosas and bloody Marys. Came out to $64-- UMMMM... try again.  The manager was extremely rude and uncooperative when we raised our concern. It was clearly a miscommunication on both of our parts. The advertisement/menu was so unclear, but we could have asked more questions to clarify. However, she wasn't about to budge on the bill. Until we made it perfectly clear that we weren't about to pay for something we didn't sign up for, at which point she knocked off one of the $15 endless drink charges. Atta girl. She didn't want us getting ratchet up in her dining room. And believe me, we were on the verge. Her sarcastic and condescending mannerisms were completely off-putting.  PLEASE SAVE YOURSELF FROM THIS DEVASTATING ATROCITY.</t>
  </si>
  <si>
    <t>This restaurant is more like a pub, very crowded and noisy but with a very interesting non-pub menu  I.e.  rack of lamb,  mushroom soup.  The surprise is how expensive. For four people  with drinks was almost $300. For these dollars we could have eaten in a fine dining restaurant with  excellent food. The service was very nice but the overall experience is not worth the money.</t>
  </si>
  <si>
    <t>The bartender is aloof and insanely rude.  Food looks overpriced.  $21 for a Rigatoni bolognese?!?!?!? Don't bother, go down the street to Maialino.  Better food and better service. Now I can see what the place is usually empty.</t>
  </si>
  <si>
    <t>The cheddar grits were decent and they made a veggie version of the meal (with well-prepared eggs over easy) by substituting a raw kale salad for the pulled pork. Nice of them to allow substitutions although would have been even more nice if there were more non-pork options on the menu --but that was my bad, since I saw the short, meat-centric menu before I came. However I wanted to order just biscuits as a side, and they charged me 8 bucks for two biscuits - the same as biscuits with sausage gravy but no gravy, only butter and jam. The jam was quite weak and flavorless - a thin red faintly-fruity kinda liquid. The biscuits were good, but not really four-dollars-a-biscuit good.  Atmosphere is a bit generic and the music was horrible - 90s power pop rock.</t>
  </si>
  <si>
    <t>We have lived in manhattan since 1977 and have been to our fair share of restaurants, the good, the bad and the ugly. This dining experience was one of the all time, 30 year plus, WORST meals we have ever eaten in a restaurant..and it ain't cheap! The noise level is deffening, it is boiling hot and crowded. the service was amateurish and inexperienced. The wait for food abysmal. The menu uninteresting. The food..absolutely inedible. Crab louis salad could have been prepared in a korean deli for 1/3 of the price. The scallops were an over cooked, over caper salted mess. Inedible. The hangar steak was an embarrassment For dessert..a grilled donut, who would ever think of such a thing or a sundae with pretzels..what is this a four year olds birthday party. Just an awful place, stay clear..idiotic help to boot. Disgusting..stay clear</t>
  </si>
  <si>
    <t>Food: 4 Stars.  Though the portions are small, the food is delicious.  Apple pork ribs were good, but the sauce didn't work for me - it felt too much like pork ribs that had been dipped in applesauce instead of a cohesive dish.  The squash dumplings were outstanding little pillows of awesome, but at six to an order, I wanted more.  The duck with polenta was another outstanding dish, and the portion for this would have been just right for one.  The leg was cooked perfectly, tender with a crispy skin.  I could not stop eating the polenta (and I am not a polenta fan by any means).  Fries were well cooked and seasoned - I think I spotted dill on them, which gave them a subtly different flavor.  Brussel sprouts got a rave review from my dining companion, who will be putting tomatoes in his now because he liked it so much.  (In response to the review down below, the tomatoes were clearly listed on the menu, so that's either a change from when that person dined, or they might have changed the menu in response to their review.) Service: 5 stars.  Our server was lovely - no issues with taking drinks, then appetizers and then dinner once we were almost finished with our appetizers.  She didn't hover, but always seemed to be there when needed. Drinks:  5 stars.  Outstanding cocktail menu - inventive and expertly made.   Noise: 1 star.  VERY loud - not only the noise level from diners and the music, but also the bass and other lower sounds from next-door Irving Plaza.  If you're at all sensitive to loud and/or random noises, there is a good chance this could ruin your meal despite how great the food, drinks and service are.  It's a shame, because this is something the restaurant simply can't control, but it definitely affected my meal. Space:  2 stars.  The space is decorated nicely, but the tables are entirely too close together, even for NYC.  The table next to us turned over once during our meal, which was a godsend as the prior couple next to us was entirely too loud and it was improved with a different, quieter couple, but still way too close for my comfort. Price:  2 stars.  Too expensive when the portions, space and noise are considered.  It's close to fine dining prices, but nowhere near a fine dining experience give the closeness of the tables and the random noise from Irving Plaza.   While we did enjoy our meal overall, we likely won't be coming back because of issues with the space and the noise.</t>
  </si>
  <si>
    <t>I ordered the Carolina BBQ chicken and it was just very bland. Where was the BBQ? Portions are small. I was able to eat it and feel satisfied, but my 6 foot 200 lb buddy skipped over to Wendys for a 6 pc nugget afterwards. Their Green Tea is really good tho, very clean and refreshing. I much rather prefer Fuel for my clean energy meals.</t>
  </si>
  <si>
    <t>My best friend and I got the Lemon Chicken and the Tomatillo Steak. I really wanted to like this place, but everything lacked flavor. I had to add A LOT of salt, and a sauce I had in the fridge to make it edible. My best description would be a slightly bigger portion of a frozen Lean Cuisine dinner. I see what they are trying to do, but its not being done well. You can have a healthy meal, without sacrificing the flavor. They need to find a balance.</t>
  </si>
  <si>
    <t>I like the idea but it didn't do it for me. I have celiac so I had to pick a gluten free item. I went with the lemon chicken (Lemon Chicken Grilled chicken breast, roasted fennel and mushrooms, spinach, broccoli rabe, green olives and brown basmati rice in a light lemon sauce, finished with toasted almonds and parsley) The chicken portion was very small and the rest of it just didn't do it for me. I threw most of it away. Granted, I'm not a huge vegetable person but I just didn't like it at all.</t>
  </si>
  <si>
    <t>When I work on Sundays, my office springs for lunch. On the recommendation of a friend we tried Reviver. Never again. The tasteless Balkan Burger was like something you would feed a person as punishment. For murder. Grainy, bland - a total waste of a meal. My friends who ordered the tacos and the curry had similar experiences - how do you make curry bland? Truly an impressive feat.</t>
  </si>
  <si>
    <t>This place is pretty weak, foodwise. The concept could be cool (healthy fast food) if the food was better seasoned and in season. Think slightly upscale TV dinners and uninformed cafeteria workers. When I asked for my entree to be gluten free, the order-taker said he didn't understand. Huh. Ok. It was also overpriced, considering the total weight of my meal was likely about 4 oz.</t>
  </si>
  <si>
    <t>Everything is served in a plastic container.  This is not green or clean.  WTF is up with the plastic NYC?  From a Portlander.</t>
  </si>
  <si>
    <t>This place is great in concept, but poor in execution. It's concept is that it's convenient healthy food. But it's really just clever marketing of pre-made food. I went for line one day and thought the food was OK, worth a 3 star rating. Chicken felt slightly rubberized and portions were small (any place can keep the calorie count down if the portions are small). Then I decided to go for breakfast on my way to work one day... I go up and look at the menu, and see everything has mushrooms on it. Ok no prob, I'll just get it without mushrooms. I place my order and ask for no mushrooms, and the cashier pulls out what looks like a nfl coach's play card and says "I'm sorry but the only thing we can take off that item is...the sauce" I change my order to something else, and she goes back to that card, they can't take anything off but the sauce. The third selection? You guessed it, everything stays on but the sauce. So this place fails in two ways: you can't customize an order, big no no. Second failure is that it's clearly all pre-made. You expect me to believe a place is really that healthy if all the food is pre made and frozen/preserved? No thanks, I'll just go to juice generation for a breakfast smoothie instead.</t>
  </si>
  <si>
    <t>I live across the street from this place  ; never realized it existed. I work at The Cecil in Harlem  ; my friends from there and I are always looking for a new spot to patronize  ; so I decided to bite the bullet  ; order food from GrubHub. I ordered a wild mushroom pizette which I thought would be a full personal size pizza. Instead it was about 4 slices of thin pita bread with a few mushrooms  ; cheese sprinkled on it. Sad since the food was flavorful overall. Def not worth $10 when there are so many places in Harlem with cheaper prices  ; bigger portions (Corner Social, Savann, even tacky Harlem Public has cheaper prices although I suggest you stay away from that hell hole). Definitely will not be stepping foot into the restaurant  ; as someone in the hospitality business, will not recommend this place to others. Very disappointing.</t>
  </si>
  <si>
    <t>I figured I might as well be productive while I'm waiting for my food from Amsterdam Social, so I decided to help you out! I ordered from Amsterdam social at 6:15pm and It's currently 8:45 and I'm still waiting. I called a half hour ago and they just told me it would "be there shortly." Hopefully the food is worth the wait, but at this point it doesn't matter much because I'm not going to bother ordering from them again.</t>
  </si>
  <si>
    <t>Went here tonight to meet friends for the holiday. This review is more informative rather then a review on the restaurant. They no longer accept credit cards. They no longer server any form of alcohol. Please be aware of this. They are BYOB though :-) felt bad for the staff. They said the restaurant partners recently separated so there has been some issues. Hope they work it out! Would love to come back some time for happy hour!</t>
  </si>
  <si>
    <t>Good enough taste but portions are so small. My daughter (a skinny kid) is still quite hungry after the bolognese. I wouldn't come again for so little food at really regular prices. Makes me feel a little ripped off.</t>
  </si>
  <si>
    <t>The owner bartender is nasty, disrespectful of solo diners. I would skip this place and go around the corner to Tonalli.</t>
  </si>
  <si>
    <t>Coffee and food were good, but the woman behind the counter with a "Forever" tattoo on her right arm was extremely unprofessional. Firstly, in front of customers, she got into an argument with the barista and and food staff. That was awkward.  Second of all, I had originally asked for my sandwich to-stay, but upon realizing that all the seats were taken, I asked if I could get it to go. She scoffed and said with an attitude, "they just yelled at me for this." I could tell she was irritated so I apologized and told her it's because there were no empty seats around, and I wasn't going to eat standing up. She just kept saying "they just yelled at me for this." As if it's somehow my fault that there were no seats. Very unprofessional service. Left a bitter taste in my mouth.</t>
  </si>
  <si>
    <t>I hate to do this because who doesn't welcome a small privately owned coffee shop near their job?  BUT...  The coffee is weak and bitter and insanely overpriced. I am not willing to overlook any of those factors. A small dirty chai tea latte should not be $6.50! And you should not need a second cup by noon.  I gave them three chances. So, sorry local coffee shop but I won't be back.</t>
  </si>
  <si>
    <t>My partner and I decided to try out this place on a Sunday morning for breakfast. Before 10:00 they don't serve sandwiches so for us this was rather disappointing. Hence only two stars.  I wanted to try out this place because I like to be supportive of independently operating places rather than chains, when possible and practical.  The options before 10:00 were several types of freshly baked croissants, pain au chocolat and some muffin style bakeries.  The young lady at the counter was very friendly, which is always(!) a plus. She pointed out that the baked goods had just come out of the oven and were very tasty.  In light of supporting independent operations combined with the fact that we were in the mood for food and the pleasant atmosphere, we decided to stay and try the goodies that were on offer.  Everything tasted very nice and was indeed nicely fresh.  The two star rating is mostly due to the fact that they didn't serve sandwiches at breakfast time.  As I don't drink any coffee I can't personally comment on that but according to my partner the ristretto was nicer than most other coffees. The Earl Grey tea I had wasn't very good though.  So before 10:00 (I asked and this is a daily thing not just because it was Sunday) no sandwiches, but for a quick coffee (to go) this place is nice.  As far as value for money. I'm not from the US so it's difficult to say but in general I would consider $4,50 for a croissant is pretty pricey and makes me wonder how it would compare to $20 for some eggs at Baltazar on 80 Spring Street.</t>
  </si>
  <si>
    <t>The cashier was the rudest I've encountered in America. I ordered 2 sandwiches to go, paid with credit card on their iPad but was greeted with a screen asking me how much I wanted to tip. As I always prefer to leave cash tips, I chose 'no tip' on the screen. This led to the cashier quipping to his colleague the question should be "Am I European? Yes or no".  Wow - just because I have an accent doesn't mean I'm European. And how presumptuous that I wasn't going to leave a tip. Truly amazed me. Anyway, the place scores 2 stars for their sandwiches which were truly delicious. Unfortunaletely, the staff believe they're too good and displayed appalling attitude so there is no point me going for a return visit.</t>
  </si>
  <si>
    <t>The "egg salad" sandwich was one the most vile and disgusting things I have ever tried. Ended up getting spit out and thrown away. Not to overstate the point, but if it was a choice between death and their egg salad, I might choose death (unless, of course, it was death by their egg salad). There was only one selection of already-brewed coffee - Colombian, which was fine, mainly b/c it was Counter Culture. (The coffee brought the rating up from -1 stars to 1 star.) The "grill" is just a kiddie dorm grill - go down the street to any Mini-Mart and get your egg-sandwich from a real grill. On the plus side, the cashier was very friendly. Absolutely worth the effort to avoid.</t>
  </si>
  <si>
    <t>Good news and bad news here... The good news: indy, small business. Downtown-style place. Communal tables, with no room for the stroller crowd. No loitering from folks from the halfway house across the street, either. They use an ipad instead of a clunky cash register! Nice vibe, and I like the blueberry muffins (I have had less luck with the savory options), but --  (now the bad part - besides it being a little pricey) - THE COFFEE STINKS. Absolutely no body, and very little flavor. I'm not sure what 3rd world countries are in vogue these days, but here's a novel idea- how about ITALY? Seriously, the Whole Foods Glory Days American Roast, whose beans cost $5-7 a pound, is better. Also, on Sunny Days they really need a screen for the window. But first, get a new coffee supplier.</t>
  </si>
  <si>
    <t>I stopped by for a cappuccino because the cafe where I barista uses the same Counter Culture beans, and it's good stuff. Unfortunately the espresso in my drink tasted over-extracted, and the whole thing was very meh. Cool looking space though.</t>
  </si>
  <si>
    <t>I'll get zero star to their sanitation. There were two huge flies flying around the counter and stood on the milk bottles for a few minutes. I don't think i'll ever get coffee there, even it tastes good.</t>
  </si>
  <si>
    <t>Coffee is good but that's where the good ends. They have a sign outside which blocks the flow of traffic on a relatively busy street. Their workers expect tips so expect a dirty look if u don't give one. I've gone on 3 occasions over the past month and didn't have any change to give on 2 of those 3 times so dirty looks and eye rolls I got. Maybe if the boss paid employees better they wouldn't be so dependent on tips. Music isn't soft and light like Starbucks not that I want it to be but it's loud obnoxious music which would make it hard to have a conversation if u wanted to sit there and chat. Cheapest cup of coffee is $2.25 so this place is only good if ur willing to pay the much and run out of there.</t>
  </si>
  <si>
    <t>Had my fair share of tasting menus in NYC and Eleven Madison Park for Valentine's Day was by far the worst.The only course worth touching out of all dishes was the tiny pastrami dish served on a cutting board. The last dish we were served on the tasting menu was the roasted duck. It was chewy and very rough and the most disgusting of the night. Hoped this dinner would be epic, only left extremely disappointed.</t>
  </si>
  <si>
    <t>Went here with my girlfriends mother.  She got pretty bad food poisoning, and we ended up calling an ambulance about 3 courses in.  She's Japanese and eats some wild shit, so it's not like she didn't have the bacteria to process something that is normally edible. And we had to pay for part of our meal - admittedly the staff was professional and it wasn't 100% clear what was going on at the time, but I feel that there were two plausible outcomes, both which are their fault and potentially very serious. 1) There should have been some follow up in the sense that it could have been a potentially life-threatening allergic reaction, so an ingredient we explicitly said to leave out was in the meal 2) [Our outcome]  Really, really bad food poisoning - she was in the hospital for 2 nights. This is obviously not the modal probability outcome here, but I feel like this absolutely should not happen at a place like this.  Service extends beyond the time where you're at the table and your credit card is on file. Meh, at least we got granola to go.  It was excellent despite the fiasco</t>
  </si>
  <si>
    <t>I don't remember any particular tasting menu dish that I must have, nor would I make another reservation to have it again. I was expecting something exceptional from 11 Madison Park and left disappointed. Throughout the course, while we were having bite size servings I was thinking that maybe the main entree of duck or steak that each person selected in the beginning would be different. The chef certainly led us to believe that before the main entree by coming to the table with a full rack of aged steak in hand to give us the history behind the aged steak that was to be served. When the steak entrees came, we all magically became old ladies from the 1983 Wendy's commercial and started to examine the entree and pick at it. "Where's the beef?" I peeked under the plate, but there was no beef there either.</t>
  </si>
  <si>
    <t>I really wanted to like this place (if for no other reason than so as not to feel like I just completely wasted hundreds and hundreds of dollars on a random meal).  Everything was solid and well-prepared, but, aside from the dry-aged duck with cumin seeds, nothing struck me as particularly delicious or memorable.  My wife and I looked at each other with delight when we tasted that duck--that is the response I was hoping to have for each dish given the restaurant's reputation (and pricing). The "whimsical" approach to some of the dishes felt forced and is something David Burke does much better.  The timing between dishes was too spaced out (dinner lasted about 4 hours) and I wanted to get out of there after about four courses.  The service was great, but overly formal for my tastes. For me, the food is always key and, unfortunately, the food at EMP was just not worth the money and time commitment for me.  I'm sure those that take a more holistic approach to dining and enjoy the "total experience" would enjoy EMP much more than I did.  It is worth trying, but not necessarily ever repeating.</t>
  </si>
  <si>
    <t>I'm very sad that I'm giving EMP 2 stars. My husband and I came here last year. I woke up at 5AM on a Saturday and waited almost an hour on the phone just to make a reservation at EMP. I was so thrilled that I was able to get a table. Finally, the day has come. I was so excited about coming to this restaurant as I've read many positive reviews on Yelp and people have been raving about it. This was supposed to be an extraordinary culinary experience, right? Both my husband and I didn't feel this way at all. We had 16 courses and out of all the courses, we only liked 3-4 of them. Some tasted the same; it wasn't very exciting. The saddest part was that we didn't even get the WOW feeling for any of the courses. I was extremely disappointed with the desserts. I was hoping they'd have something better than chocolate covered pretzels and some ordinary chocolates. The only thing we enjoyed about this meal was the presentation of the food and the service we received. It was unfortunate that we didn't get the same experience as others. Maybe we will give it another try the next time we're in NYC again.</t>
  </si>
  <si>
    <t>Most overrated meal of my life. Hostess was beyond pompous. It was as if there were doing me a favor by allowing us to dine at their restaurant.</t>
  </si>
  <si>
    <t>I went for my birthday dinner and was very disappointed. My oyster was frozen, asparagus was mushy, and the best item on my 15 course tasting menu was the bread. There are much better tasting menus and dining experiences in New York.</t>
  </si>
  <si>
    <t>OH THEY NAMED IT AFTER THE ADDRESS!  How clever and trendy!   What I liked: My fancyass cocktail came with a giant cube of ice. Wait staff friendly.  Pro-Tip: ask to see the kitchen and they will bring you to the back where the chefs make you something on the spot. Take home granola in a mason jar??!... because enjoy yo'self.   Take home custom menu for you to #hashtag / selfie-with for increased perceived self-worth.   What makes me sad: $225+ per person tasting menu (before wine pairings) for what essentially are courses of foam (it's supposed to taste like the ocean!) and blended flowers.   My unsophisticated palate unable to appreciate the taste of flora and oceans.  Stuffy and boring ambience.  But I mean, you pay this premium not to dine next to poor people, amirite?? Meh.  A bit soulless for my taste.  Step outside for some Shake Shack to feel better about yourself afterwards.</t>
  </si>
  <si>
    <t>700$ tomato soup for two ... We tried the tasting menu ... Everything was a joke .. Taste like nothing ... Just tomato soup was very interesting ... This place more of a tourist trap ... When we were having dinner seams like everybody's first time ... This restaurant is very beautiful but it's better just seat by the bar have a drink and get some appetizers ... We left the restaurant so hungry lol ... I've had so many tasting menus true pricy but never left hungry lol ... Jean George's and Del Posto million times amazing !!! Waist of money 100% !!! Every way !!!! My favorite Del Posto for tasting menu !!!</t>
  </si>
  <si>
    <t>i don't understand what all the hype is about. Sure, the place was nice, the service was amazing......but the food left something to be desired.  The 15 course meal was well presented and each coarse seamed like a present with envelopes, boxes, and picnic baskets that you unpack to reveal well presented cuisine but the flavor of the food did not meet expectations. For the price, you'd expect to be blown away. There were maybe 1 or 2 things that we considered good, a couple of things that were fine..... but nothing that was memorable.  I would have been much more satisfied going across the street to the shake shack and having a cheeseburger, fries and a shake.</t>
  </si>
  <si>
    <t>I have dined here numerous times. Its obvious they have changed the way the run the operation. The customer no longer comes first. We were ignored for 15 minutes before we got a glass of water and menu. I think all the good reviews they have recieved has gone to their heads. The quality of service has deteriorated dramatically. The food is not what it used to be. I think its  time for management to rethink their attitude. We will not be returning after our last poor experience. For the kind of money they charge, there are dozens of finer quality establishments. Don't Waste our Time.......</t>
  </si>
  <si>
    <t>If noma is #1 (which it deservedly is in my mind), Eleven Madison Park is certainly not #4 (on the San Pellegrino World's Best Restaurants list). I can easily think of a handful of restaurants whose food tastes better, chefs are more inventive, and waitstaffs are more attentive.  When you're sick, don't come into work. Assuming the food is actually as good as people claim it is, that's the only reason I can think of that would explain why approximately half of the dishes I had were too salty. But the more logical explanation is that the food just isn't that good. Aside from the little flourishes in presentation (the Waldorf salad made in front of you, the soda accompanying the sandwich, the picnic basket), the menu itself is not very inventive. On paper, it's the pretty common fine dining technique of cooking standard dishes with small twists in preparation or ingredients. That can be great so long as executed well; unfortunately, Eleven Madison is more flash than substance. The menu is still sticking to the general concept they introduced in 2012 of taking you through a tour of New York-area culinary tradition. Unfortunately, even when made with unusual or atypical ingredients, most of the dishes don't taste too much different than traditional dishes. For example, the first and last "courses" of the meal were sets of cookies. Both sets were plays on the traditional black and white cookie. The first was savory using cheddar cheese and apple, which tasted just like a cheese cracker with cheese filling. The last was sweet using chocolate and mint, which tasted just like a mint Milano. Both cookies were just standard cookies using better ingredients. Neither cookie was elevated or transformed beyond its supermarket brethren. This sense of good but ordinary pervaded the entire meal. Even if all the dishes had come out at the right level of saltiness, the meal would still pale compared to other "world-class" restaurants. Service was also not flawless as one would expect. For example, I was offered additional bread and minutes passed by without more bread; instead, another server came by to ask if we wanted more bread. On another occasion, my napkin was removed for replacement with a new one when I went to the bathroom, but the napkin was nowhere to be found when I returned and was given to me only after I sat down. Minor issues, to be sure, but not what one would expect or accept at a restaurant of its supposed caliber. The 3 stars EMP received from Michelin is just evidence of how inflated the North American Michelin guides are compared to their counterparts across the world. On both food and service, EMP is no better than a high one to a low two on the Michelin scale.</t>
  </si>
  <si>
    <t>I have been to Paris once and the people at this restaurant are more friendly than in the city of love. The staff was fine and everything was organized. The food was not worth the money.  I honestly could have probably made better french food than this. This was not good stuff.</t>
  </si>
  <si>
    <t>I have been here and done the 14 or whatever it is prefix course a couple of times and have tried my hardest to like it. I found the food is okay - not mind boggling. The two standout dishes were the carrot tartare and the homemade granola. But worth the price... not really in my book. Pros: -The staff is really pleasant -The staff ask your preferences so they can semi customize what you eat -Presentation is nice - not really that creative compared to some places I have been -They use high quality ingredients and source them from fresh places Cons: -The food felt mostly just heavy, not decadent heavy. Food combination was okay-ish for most dishes -It is really a long experience. I do a decent amount of dining experiences that are long, but this felt almost torturous (and I was with friends!), The decoration isn't really there so you can't feel like you are being entertained (Tickets in Barcelona is similar, but has a better and fun atmosphere). Last time I went, we got to the 7th course and asked to get the bill because it was getting to 2.5 hours and we were getting late for an appointment (which we had mentioned in the beginning). They charged us the full amount but didn't package the last half of the courses... so we had to ask them to do that, which they did (which is good) - but I felt that they should have asked us if we wanted the courses given we paid for it and mentioned the time constraint early.  Nice people, but I don't think it is worth the hype.</t>
  </si>
  <si>
    <t>We were so looking forward to our trip to EMP based on all the glowing reviews. Boy, were we disappointed! Perhaps it had something to do with the fact that we had been to Per Se the night before (where everything was perfect), but this disappointed from the start. First, the room was boiling hot. My dining companion and I both had to remove our jackets and shoes just to keep from passing out from the heat (and I'm one who is usually always cold). Second, there were virtually no dishes, except for the final savory item, that left us saying, "Wow!" For this caliber of restaurant, I expect to be wowed. One of the dishes, a striped bass, was completely flavorless and its texture was downright unpleasant. When we mentioned this to our server, their solution was to give us a tour of the kitchen and make us a special cocktail. Nice effort, but I go to restaurants for the FOOD and EMP simply doesn't deliver on this score. They rely too much on gimmicks, which is fine if the execution meets the creativity. Sadly, it doesn't here. The service was wonderful, but that simply doesn't make up for mediocre food. The final dish of duck breast was absolutely delicious, but one dish out of 16 can't make for a good rating when you're spending that kind of money. I DO highly recommend Per Se!!!</t>
  </si>
  <si>
    <t>Just a wee bit overrated. Ok, maybe more than a wee bit. Well, really just way overrated. 11MP pales in comparison to Next in Chicago. There was 1 truly outstanding dish that was aged beef in a marrow sauce. The rest was simply average, lacked flavor (such as the sea urchin snow), or unfortunately I just did not like (sassafrass dessert, savory black  ; white cookie which tasted like a ritz cracker, the classic black  ; white cookie which tasted like an unfrosted animal cracker). Not trying to be harsh or a hater. Just telling it like it is.  Service is great. Food is sadly mediocre. I expected more of you 11MP and I'm so sad that you didn't bring it. I did make a special request to visit the kitchen, and they did bring us back. Pretty impressive operation back there. Didn't see a lot, but they did make us a special drink that was alright.</t>
  </si>
  <si>
    <t>They should rename this "The Emperor's New Clothes" because that's what I'm witnessing here. $600 for a 16-course lunch where only a couple items were worth eating yet, unfortunately, in portions too small to satisfy. When they showed us the duck we'd be eating I thought "Finally, something good" but the single small slice was pitiful. They must go through a single duck for the entire day. Midway through the meal I realized how brilliantly positioned the hot dog vendor outside was; I had to eat a slice of pizza after leaving. Running a carrot through a meat grinder and then presenting it with some other raw ingredients for me to mix is NOT what I pay for at a restaurant. What do I know about mixing flavors in proper proportions? I'M NOT A CHEF. It was so obnoxious and lazy. They made a big production out of some beer made only for them but it tasted like a repackaged Budweiser. You know what else I don't like? Eating foam like an infant that can't chew real food. The service was fine but nothing can make up for the (alleged) meal we were served. If you want to get on the uber-pretentious bandwagon and pretend the Emperor's new clothes are the finest you've ever seen, go to Eleven Madison Park.</t>
  </si>
  <si>
    <t>It's been 40 minutes since our reservation and we have still not been seated. Not a great way to celebrate an anniversary dinner...and the baby sitter needs to go home...not coming back.</t>
  </si>
  <si>
    <t>You know, I don't exactly understand the hype surrounding this place. Recently I had dinner with some visiting relatives at this restaurant. When the reservation was made I was asked for a credit card # to secure it, so, I assumed, this might be "special".  I received an e-mail from a concierge urging us to mention any special requests. Having an allergy to many seafoods I responded requesting an accommodation. When I arrived and was seated at the table no mention was made of the food allergy. I was simply asked the same question, again. Then sitting there watching other tables getting many seafood dishes; my guests (who enjoy seafood) were relegated to eating all the meat and very weak vegetarian bites offered to me. Mid-meal among the multitude of "courses" (if one calls cheese on a cracker a course) we were offered sautéed sunflower bottoms. After waiting and chatting for 20 or so minutes one of the staff came over and told me that they had a problem with the dish and it would be delayed (no alternative offered!! no accommodation made, just another half hour added to this painfully long meal). So, at the end of the meal, even with all the goofy hijinks (including the ridiculous picnic basket with 2 pretzel sticks to share between 4 people, lol) I felt disappointed. I certainly can't recommend this place to anyone with 1500 bucks to spend among 4 people. I just wished it would have been better. So sad.</t>
  </si>
  <si>
    <t>Lots of hype, I'd venture to say too much.  Regardless, its difficult to believe this is the #5 restaurant in the world.  The service and sommelier: phenomenal. The space:  impersonal and without character.  The Food: varied drastically from dish to dish.  Some of the tasting menu items were great, while others were mediocre.  The meal took nearly 5 hours, and it was simpler dishes (like the basket of cheeses / soft pretzel / mustard / fois gras / exclusively commissioned Ithaca Beer Co.'s Picnic Basket brew) that my table preferred over the highly engineered attempts to be creative. Fois Gras, beef tartare with caviar and bone marrow, and the duck (main dish) were all notably delicious.  The lobster and razor clam, as well as the baked alaska dishes were notably unimpressive.  The plating and presentation was flawless across all courses.   Overall: an undoubtedly solid meal and certainly a unique dining experience, I am glad I had the opportunity to eat there. Taking into consideration the critical acclaim, 3 Michelin star status, and sea of fervent Yelp reviewers, EMP gets 2.5 stars.  I'd expected more.</t>
  </si>
  <si>
    <t>Vibe: Unwelcoming, stale, pretentious, bank vault, quiet. Like they are doing you a favor by letting you eat here. WHAT IS ALL THE HYPE ABOUT HERE? Price: Extreme. $195 pp/ food only. Service: Professionally excellent yet over bearing. Wine List: Extremely priced. Go to USA Syrah or Italy Nebbiolo for best deals. Food: Oy Vey! A huge disappointment. How are you supposed to order wine when you do not know what the menu is? This is more of a magic show than fine  food that wows you. The only dish that made us go wow was the NY egg cream! The flavor concentration was delicious. Opening bakery boxes with black and white cookies that taste awful. Smoke in a glass sturgeon, picnic baskets and card tricks are the focus rather than the food. Grinding carrots table side is a great visual effect, but does not tantalize the taste buds. Showing a pumpkin filled with sage leafs and then serving an overly sweet squash dish does not work either. (We heard the dinners visiting from Italy next to us, complaining about the food). The best trick of the night was showing the table a plump 5 lb cooked duck and serving us one slice is food robbery. Telling us that is all the duck meat that can be used from the duck because the dry aging process renders any other meat on the carcass inedible is unbelievable. This poor duck died for three slices! It must have been granted a halo and harp!  Why are there no beef or chicken dishes in the mix. Menu lacks food diversification and clarity and direction. It's like starting a business without a plan. This place is definitely more theatrics than dinner. Deserts: A total disappointment. Overly sweet, overly citrus, lacking innovation. A bottle of local apple brandy is provided with unlimited pours. You need a shot or two because you are dizzy from the showmanship and disappointing by the food. A mason jar of homemade granola is provided as a party favor when you leave. Another round of egg creams my party shouted!  Bathroom: 2/2/2 Men. Feasible and clean. WIGB? No</t>
  </si>
  <si>
    <t>I've never been to a more overrated, pretentious place in my life... Please note, this review is for the al a carte, bar menu, but do hear me out... I came here tonight with my boss, at about 7pm after work... We were both wearing a suit and tie and were immediately greeted by the host directly behind the revolving door. We were promptly informed that no tables were available for the night as they were all reserved up to a month in advance (EVEN THOUGH THE PLACE WAS HALF EMPTY) and were asked if we'd be interested in a table at the bar... When we agreed, we were escorted to a small table on the edge of the bar at the service area... Our (cocktail) waitress greeted us in a timely fashion, and handed us our menu, including both drinks and the a la carte dinner menu... I reviewed the cocktail menu briefly and inquired about the "bar tenders selection - $15" She proceeded to ask what I typically drink. When I stated I can like anything form Gin, to Vodka to Bourbon in a drink, she impolitely encouraged me to review the cocktail list and she'd return for my order. She neglected to make any suggestions and seemed very annoyed by my question... 10 minutes go by... Me: "how are our drinks coming along?" the waitress (that needs to get laid): "when they're ready, they'll arrive on your table!" Me: "Oh, Thank you!" 5 more minutes.... our drinks finally arrive.... After reviewing the disappointlingly limited a la carte menu consisting of 4 appetizers, 4 entrees and 4 desserts, I again inquired for the waitress' recommendations... She quickly recommended the Foie Gras (the priciest option at $28) to which I replied that I had just spent the weekend in Montreal and had recently had my fill of Foie Gras... She replied, "Well, then I'd say all the selections are suitable..." I ended up ordering the pasta with King Crab meat.... It arrived room temperature, the alfredo style sauce, curdled with a film and the crab itself overcooked and leaving much to be desired... My boss ordered the Foie Gras and did enjoy it, but the portion was pathetic for $28... For our entree, I chose the rabbit and my boss had the snapper, both portions were diminutive at best and mine, overall was average at best... The presentation was nice, but the flavor and actual preparation was lacking... The rabbit was completely overpowered by the bacon wrap and tipped the scales at a whopping 2-3 oz.  By far, the worst $100 meal I have had in NYC... I almost forgot the sommelier experience... haha. When he saw us perusing the wine list for our second drink, he immediately came over and inquired to our tastes. When my boss stated he was interested in a CA Cab, he proceeded to only recommend rare bottles at $300+ and had a 3-5 minute spiel on each bottle. I felt like I was being pitched a used car... I would like to return to the dining room for a full experience at this establishment, but fear I will be underwhelmed and fleeced once again...</t>
  </si>
  <si>
    <t>I called for a reservation for my wife's bday. She had been raving about this place and we were in town for her bday last minute. I was not expecting a miracle. I called at 11am and was wait listed. I called back at 630 and waited over one hour before hanging up. Food better be good because the customer service is not.</t>
  </si>
  <si>
    <t>We went to Eleven Madison Park to celebrate a special occasion. Daniel is usually our first choice in these cases, but the thought was to give Chef Humm and his several accolades a try. After all three Michelin stars are usually a reliable guarantee of quality... The result was however the conclusion that Daniel Boulud's stars shine much brighter than Daniel Humm's. The idea of presenting the menu in a grid that only mentions the principal ingredient of the dish, while apparently intriguing (the intention is supposedly to leave some room for surprise when the guest receives the order), is actually obviously unpractical. Our inquiries to the waiter actually uncovered the worst side of our experience at Eleven: the service. The waiter was visibly irritated by my questions about the menu, and throughout the meal he treated us with distant condescension. Eleven Madison Park is somehow known for one of the courses consisting in a visit to the kitchen. We were actually looking forward to that as, one by one, the tables around us were invited to meet with the chef and his staff. Well, needless to say that we were basically the only ones who did not enjoy this courtesy. The food was not overwhelming. The chef must have had a recent trip to Japan, because all my dishes tasted like yuzu or some other Asian citrus. I'm not saying it was bad. It was just witnessing someone going for the most obvious way to try to be innovative... Well, the cheese course was actually downright disappointing. Particularly for a Swiss chef that prides himself for being meticulous in the choice of his products. In conclusion:  Fantastic venue, but even a Gristedes would look great in an art deco skyscraper. Average food, especially considering the hype (and the price!). Far below average service. TIP: Try to look like a big shot at Credit Suisse around the corner (as opposed to somebody who reads and writes on yelp). That might make your waiter happy. And if he's happy, you're happy.</t>
  </si>
  <si>
    <t>So the short of it is service is excellent, atmosphere great , food nicely prepared and theatrics are kind of fun, but the  theatrics only highlight the letdown when the food comes. Everything is prepared well and tastes good but not one dish was memorable or just gave that yum satisfying experience.  I have eaten many 16 course meals and this multi-course meal was by far the greatest let down. Management even gave us 2 extra courses and listened to ur comments but even these dishes could not save this meal.</t>
  </si>
  <si>
    <t>My friend and I made a "reservation" a month in advance, in early September. We were looking forward to  finally dining in a 3 Michelin restaurant. Two days before our "reservation" date, we called in to see if it was possible to add a seat.  Then the host said we were not on the reservation list. But instead we were on the "waiting list" for the reservations.  When my friend called EMP to ask for a reservation, the whole process of being on the waiting list first was never mentioned. Extremely unprofessional. Especially if the seats were in such high demand, every little detail should have been mentioned.  I am highly disappointed at the level of service this 3 Michelin star restaurant has to offer even before we walked through the actual doors.</t>
  </si>
  <si>
    <t>11 Madison came very highly recommended by a friend that also brought us to Robuchon in Vegas.  Similar restaurants in a sense that their service is top notch and they offer an extensive tasting menu. We LOVED Robuchon; maybe it was the limo that picked us up, the awesome breadcart that offered limitless carbs, the fantastic imaginative dishes or our very friendly host... We were expecting much the same from 11 Madison minus the limo.  But honestly the food was forgettable except the fact that I'm allergic to apples and every course had apples!!  They did ask me what I was allergic to in the beginning of the meal but didn't think that my husband would have to run out to get me allergy medicine in the middle of the meal.  But I do have to say that the service is very good and it should be for what you're paying. Don't think I'll ever go again...</t>
  </si>
  <si>
    <t>Never had such an underwhelming experience at a restaurant of this 'caliber'.  After all the positive reviews I heard about this place I decided to take a friend with me to dinner on a Wednesday evening. The moment we checked in to the place I noted the subdued attitude of the host who seated us 30 minutes late in a relatively empty dining room. I complained but didn't receive any positive reaction or empathy from the host. I would've walked out but didn't want to embarrass my guest - looking back now, I wish I had walked out.  The dining experience is UNDERWHELMING! And terribly cold! Firstly, the staff has a certain cold attitude that isn't inviting, I felt the menu was presented in a very formal manner and I felt no warmth about it - there was also no context  provided by our waiteress so we didn't know what was special about the chef or their menu that evening. She just slapped the menus at us and waited for us to decide. Anyway, we decided on the 15 course. Food was well over priced but that was not a surprise, obviously I knew that going in and decided to splurge and give this place a chance. The surprise was how unsavory and bland the food was. It was more about presentation and less about taste. I mean 15 dishes is enough to form an opinion I'd say. Service was sloppy and our waiteress had an awkward energy about her all evening. Because it takes so long to serve 15 courses, it was around 11 when we were nearing the end of our meal and she suggested if we wanted to skip dessert...are you kidding? What a preposterous suggestion to someone who is spending $1,000 for 2 people at your restaurant. I was so appalled by that! and to top it of there was no apology offered to us for seating us late. How much does it cost to just offer a free drink to a disgruntled customer, get with it!! Even TGIF would've used better judgement. I felt so emotionally disengaged that I openly share my negative experience at this place with friends and family! And thanks to Yelp I can now share with the public! I have no mercy for a place that outlandishly charges exorbitant prices but fails to deliver a decent level of service. And food is not bad but just plain, you are better of spending your evening at another place of the same league like Per Se. Do yourself a favor and give this place a skip, God frobid I will never return. I suggest opting for Daniel or Per Se who are probably more expensive than this place but you get your money's worth and an experience to remember.  Shame on the 11 Madison management staff for making a frequent restaurant goer's experience so negative, I have been to 100s of fancy places in over 40 countries and never expected to have such a bad experience that I will remember for years!</t>
  </si>
  <si>
    <t>The dining experience started off well with the greeters and host.  Then it went down hill. We ordered the 4-course prix fixe.  And like everyone before has posted, you get a lot more than four courses.  The food was good and looked beautiful, but the service left much to be desired.  Definitely order the lobster if it's on your ingredient list, and I really enjoyed the goat cheese lollipops.   We ordered cocktails, which they completely forgot about it.  We ordered cocktails from a server.  Then a different server came to take our main ingredients order.  Then they brought the first amuse bouche, no cocktail.  Then the second, no cocktail.  We had to ask them again. I had read the previous reviews and understood we were going to be there for awhile, but they really need to work on the timing.  I'm all for fancy dining, but do you really need to have that many servers?  And if you do, the timing needs to be on point.  Timing of the dishes started well but, as the meal dragged on, there would be 20-25 mins between each dish.  The dessert took a REALLY long time.   And the glass of wine they poured me was ridiculously small.  See photo.  I really thought he was pouring me a large taste at the time.  But alas, no, that was actually my entire $19 glass of wine. Also, where was our granola?  I saw other patrons with mason jars of it; we didn't get any.  Maybe it was because we looked under 50 years old, or maybe it was because we actually had to ask for a second time for our cocktails and desserts.</t>
  </si>
  <si>
    <t>seriously- i am negating my previous glowing raves for this place solely on the pathetic way we were treated upon entering. i have touted this place forever to everyone as the cream of the ny crop.  you not only lost my business and that of a major us ceo- but i will be sure to share this awful experience as much as the good ones.   my friend and i love to dine well- and that;s the only way we dine- we like to sit at the bar- less stuff- but we drop some serious coin.   here's the set up- we walk in- 'can i help you?- yes we would like to have dinner at the bar and a couple bottles of wine.- well the bar is full right now. no problem, we can wait- we will just grab a drink. we have a no standing room policy so you can't, what do you mean? there are a lot of pubs in the area if you would like, i can recommend a couple places.'  we stare at each other like this troll is kidding- half the people at the bar were standing???? we looked at him and said no thanks- we don't need a pub recommendation..  walked out- whisked in a cab uptown to marea where we were treated like gold- amazing dinner- two bottles of a white burgundy (at 300 a pop) and not a worry. he could have offered to take a look at the bar and see if anyone was closing a tab? getting ready to leave? something- but a pub???? are you f-n kidding me???  i know you guys don't need the business- but the person they turned away was a very frequent diner as i am.  probably 25-30 visits a year between us.  as julia roberts said- big mistake!!!! we don't expect anything more than a proper courtesy- but the way he treated us.. i will no longer stop in for my over priced yet perfect weekly martini... idiots</t>
  </si>
  <si>
    <t>I have now had TWO bad experiences with the service at this restaurant (not with the food).  First was when I dined there a couple of years ago -- food was great but service was terrible.  They poured ALL THREE bottles of wine I ordered at once (and all before a drop of food arrived), appetizer wasn't served until almost 2 hours after we arrived, waiter gave me an argument when I asked if the dessert had milk chocolate or dark chocolate (the menu said milk, but it turned out to be dark), etc. etc.  All this and I spent almost $3K for 5 people.  Now ANOTHER bad experience with the service -- member of my party of 2 had the flu this morning and I needed to reschedule (I did not cancel, I rescheduled), they charged my AMEX card $250.  Not plausible that they can't fill the reservation, they have a waiting list.  Will NEVER go back there -- attitude is terrible, no other fine restaurant in NYC behaves this way.  No matter how good the food is, bad service not worth it, ruins the experience.</t>
  </si>
  <si>
    <t>EMP showcased the best preparation of the CHEAPEST ingredients I've ever had at a Michelin starred restaurant.  We initially went to EMP in 2010 and strongly felt that was the hands down best restaurant we'd ever been to. This will essentially be 2 reviews, EMP in 2010 (before they won their 2nd and 3rd stars, before Daniel Humm opened Nomad and also bought the restaurant from Danny Meyer) vs EMP in 2013: 2010: Wine pairings were perfect, featuring wines from France, Switzerland, and Italy. Courses included Sterling Royal Caviar with Spheres of Smoked Sturgeon and Salmon Cream (insanely delicious!), Salad with Buffallo Mozzzarella, Mille Feuille of Foie Gras and Big Eye Tuna, Black Truffle, Cheve Frais and Potato soup (which was plated by Daniel Humm himself), Boulibaise of Sole with Mussels, Scallops, Hawaiian Prawns and Chorizo, Poached Nova Scotia Lobster, Sauteed Frog Legs with Parsley and Porcini Custard, Quail with Roasted Endive, Medjool Dates and Juniper, Veal with Braised Cheeks, Celery Root and Black Truffles, a selection of 3-4 artisanal cheeses, "Soda Pop" Dessert with Tangerine, Grapefruit, Pomelo and Lemon, Milk  ; Chocolate dessert, and Mignardises. Like I said, 2010 was the best time to go to EMP. 2013ers, I'm sorry, but this is what you have in store: 2013: WIne pairings were just ok, featuring a couple of wines from France but also wines from the Fingerlakes and a Brooklyn winery, and an Ithaca beer. The waitstaff did tell us that the wines were predominantly white. I had no idea that was code word for cheap and disappointing. Yes, I paid $145 for that. It pains me.  Let me HIGHLIGHT the cheapest courses for you. Courses included CHEDDAR (a savory black and white cookie with apple, yes, a tiny cookie counts as a course), Oyster (wood sorrel and minonette, which was quite good), CRANBERRY (Snow (frozen water... really) with beets, goat cheese, and caraway, ingredient price estimate: $3), Sea Urchin (custard with baby squid, bay scallop, and apple, yum), Sturgeon (sabayon with chivies, smoked with everything bagel crumble, pickles and caviar, probably my favorite), Scallop (seared with radish, caviar and apple), CARROT (they grind up a carrot table side to be cute and tell you to mix in some spices and nuts. That's just insulting!), Lobster (poached with leeks black onion and shellfish bisque), PARSNIP (roasted with sesame, parsley, and millet, worst dish of the night), Beef (grilled and aged 144 days, came with a braised oxtail with foie gras and potato, but the braised oxtail was way salty and foie was barely there), GREENSWARD (this is the CHEAPEST, a picnic basket with grapes, one tiny slice of cheese, and a hot pretzel. SERIOUSLY?), MALT (egg cream with vanilla and seltzer, I'm again, offended you call this a course), MAPLE (bourbon with milk and shaved ice, did you just serve me ICE AGAIN and call that a dish?) WALNUT (cheesecake with port, this wasn't good at all), PRETZEL (wait, did I just get served another course with a PRETZEL?) and CHOCOLATE (another tiny cookie that counts as a course).    All together, the meal for 2 was $700. Of the 16 courses, 9 courses probably had ingredients that cost about $5, maybe even less. It seems like Mr. Humm has bills to pay now and can't afford the expensive ingredients. Sorry folks, EMP peaked in 2010, now I just feel betrayed. Let this be a lesson to all of us. Mr. Humm, please fix this. Say no to your restaurant consultants and make a swift return to the good old days.</t>
  </si>
  <si>
    <t>Sadly as I hate to say, this restaurant failed on many levels.  From the greeter at the front door - to the servers not knowing anything about the liquor selection and shoving a wine list on us, to the PRESENTATION of the food and even more saddening, the flavor of or lack of flavor in the dishes.  As many, after dining at Daniel, Le Bernardine and Per Se, we had high expectations and EMP fail short on everything that they had been praised about....  I was truly expecting this 3 star Michelin restaurant to really "wow" me.</t>
  </si>
  <si>
    <t>After waiting a month for my reservation to come, I've finally dined at the supposedly "best restaurant".  I was quite disappointed.  What did I eat really for $560 for two people?  We got the tasting menu, had no idea what to expect from the chef, but was very excited at first.  The first couple of appetizers were bite-size, and kinda interesting in presentation; then it goes down-hill from there.  We probably had a total of 14 course, almost everything was a little sour to my liking, and the portion was really small.  I only liked 2 out of those 14 course.  I feel the food was just mediocre, presentation is somewhat nice and delicate; maybe the food was too delicate, that's just not what I like.  The whole time we saw a guy bringing random guests to take a tour of the kitchen, I thought he was gonna bring us too sometime during the course of our meal.  He never came to us, which is okay.  But when I asked to take a tour of the kitchen, a waitress told me that it's kinda of booked, she'll have to find out.  I KNOW that they don't book guests for the tour, they just take random people.  After requesting to take a tour of the kitchen 4 times over 20 minutes, someone finally came over and took us; by that time, we were both mad and disappointed, we didn't care about it anymore.  Maybe we don't fit the racial profiling for the people who SHOULD take the tour. I wouldn't recommend this restaurant to those who live in new york city, there millions of restaurants out there that offer tasty n good food.  It's nothing special, unless you want to impress your date with the tab.</t>
  </si>
  <si>
    <t>I have always loved this place. I have been going here for years, and I remember when it used to be a Chinese laundromat back in the early 2000s. Unfortunately, my waitress tonight stole 20 dollars from my party's check paid in cash. As a patron who has recommended countless friends and family to this establishment it feels like a slap in the face. I will not describe this woman however I recommend the owners of pisticci vet their staff more thoroughly because you have some dishonest people working for you. No honor amongst thieves. Oh, and waitress, you forgot my to go bag for my pasta.  Fool me once.</t>
  </si>
  <si>
    <t>I came here on a weekday for dinner and we were seated immediately.  The starter bread was a bit too hard. My boyfriend and I shared the spaghetti  ; meatballs and the orecchiette with broccoli rabe  ; added sausage. They were both just alright, but somehow a bit bland. Best thing about this place was the decor. I was expecting a 4-star restaurant within walking distance, but it seems to have fallen short.</t>
  </si>
  <si>
    <t>Update: Sat inside at a corner table.  The heating pipe above us began to quickly leak onto us... and onto our food, which had just come out moments before.  Maybe had a bite or two prior.  The waitress apologized and relocated us to a new, but not-so-great table, then went off to speak with the owner or manager for a while.  Cool, accidents happen, but now we had to transfer our things and wait again for our food to come out.  When it did, my new plate didn't taste as good as the first.  In fact, it was quite awful and had an odd flavor to it. Since the heating pipe malfunctioned, per above, they straight up turned off the heater in the room we were in, but kept it on in the other interior dining area.  Mind you it's a November evening, so it quickly became quite cold and uncomfortable to stay put.  And I was wearing a jacket and scarf. Cut to the bill, which nothing was taken off for our inconvenience of being leaked on then subsequently frozen.  Maybe I was getting ahead of myself on that front, but I figured something could have been taken off or maybe even a complimentary drink/dessert?  I'm relatively new to NYC so maybe I'm out of my element on restaurant courtesies.  All in all, it rubbed me the wrong way.</t>
  </si>
  <si>
    <t>What was once a dependable, fun spot, has sunk to new depths.  Truffled eggs with prosciutto was really just a bland mushroom omelet with ham of some kind (definitely not prosciutto; something pink with the texture of shoe leather and the taste of cardboard.)  Service was abysmal.  Bus board grabbed the plates from our table while one of the party was only half finished.  A caffe americano was ordered, but stale, burnt american coffee was served.  And served badly at that--with coffee sloshed into the saucer and not even a paper napkin offered to sop it up.  A total disappointment.</t>
  </si>
  <si>
    <t>I just had a slice of pizza here. It was an average, yet pricy slice. About $3.50 for a smallish slice with mushrooms. Nothing special but nothing to complain about. There are a few tables to eat-in in this take-out oriented establishment.</t>
  </si>
  <si>
    <t>Went there once.  Was not impressed.  Tried the penne and while some of my party raved, I found it terribly, terribly bland and had to add tons of salt to get some flavor. Honestly, the only thing good I had here was the ice cream.  Correction - the ice cream and the wine.  If that's the case, then I'll definitely skip it next time.</t>
  </si>
  <si>
    <t>I have had many fine meals here at Pisticci but the chef tends to excess. Pasta is served with melted fontina cheese atop it or overwhelmed tonight with eggplant, artichoke, tomato, and as usual, a ton of gloppy mozzarella. The pasta was not honored. In fact, it was downright hard to find. Friend, if you seve pasta please let it be about the pasta. I sometimes think this guy learned his Italian in Dubuque. His food is often  over the top, tonight simply overwhelmed. A very poor showing. Not sure I'm going back. Meh.</t>
  </si>
  <si>
    <t>Been here a few times.  Not impressed by their brunch food at all.  For dinner I would prefer Max Soha down the road.</t>
  </si>
  <si>
    <t>We were told they needed the table and made to feel so uncomfortable that we were forced to leave today! We had been regulars here--I had been a visiting professor at Columbia and we also live not too far away--and had always loved this restaurant. We had come regularly for many dinners and brunches. Today, we brought a friend to brunch and some older woman (whom I had never seen before) was incredibly rude to us: she told us that people were waiting and that she needed the table. Such a basic NO-NO in customer service: forcing people to leave before they are ready! My friend has just asked for another cup of coffee. The woman looked pissed off and then kept walking by the table and giving us dirty looks. It was unbelievable. At one point, she made the guillotine gesture across her neck to another staff person while looking at our table. She lost loyal customers. I will tell all my Columbia faculty friends not to come here. I certainly will not be going to Pisticci anymore.</t>
  </si>
  <si>
    <t>I went again with a few friends for dinner on a Tuesday night and unfortunately was not impressed.  Service was extremely slow/nonexistent, and I had to ask for the menu, bread, AND the check. Atmosphere is cute and cozy but the food was just so-so     Here's what we had Creamy polenta with melted provolone cheese: it was to heavy and not memorable.  LA SPAGHETTATA (single portion): the taste was okay, not the best and definitely NOT filling  Maltagliati with ricotta, spinach and lamb: it was kind-of like a messy lasagna and it tasted alright. i know there was meat in it, but it wasn't a distinct taste Minestrone: just so-so Recommendations *go to Max Soha on Amsterdam and123, it's better and more authentic *if you MUST go, there's not really a crowd at 5:30, but it starts to get really busy between 6:00-7:00; but they don't take incomplete parties, so make sure everyone is present as you enter</t>
  </si>
  <si>
    <t>I've been here twice, and I won't be returning. The first visit was a rather wonderful date which I still remember fondly  -- it's their favorite restaurant and I guess I could see why:  it's convenient, the atmosphere is very warm and cozy, there's live music, the crowd and waitstaff are all young and fun -- but my Veal Saltimboca was terrible, burnt to a crisp and tougher than nails, overpriced at $23.95 -- I tried some of their crab  ; corn salad and meatballs  ; polenta, I suppose both dishes were fine fillers but in my opinion there was really nothing at all special or interesting about either of them. The second visit -- remembrance of things past, in search of times lost -- I languished and luxuriated for about 3 hours... A bottle of pinot noir was well-priced, went down well... The steamed artichoke was mushy and entirely too oily... The grilled eggplant was undercooked and the marinara was way too salty... The orecchiette broccoli rabe with spicy sausage was fine, no complaints, but it was just okay... The house special lamb dish was overcooked and over-seasoned... I had a couple martinis (gin, of course) which were gratefully very potent. My belabored conclusion: I want more, I deserve better.</t>
  </si>
  <si>
    <t>I went to this place only once, last saturday afternoon. On one part of the place there was a group of people, in the middle there was two persons sitting on a table, and i sat on a table in the other part which was empty. I sat about 5 minutes, or maybe more, and nobody paid attention to me, no menu, no hi, nothing. The barman could see me as I sat very close, and some waiters were quickly passing by once in a while, but nothing happened. Since I was very hungry and have not encountered such indifference in any place in NY, I left the place. Nobody said bye behind me either... I gave one star only because seems like I have to give it to write a review.</t>
  </si>
  <si>
    <t>I had high hopes for Pisticci and their version of orechiette/broccoli rabe/sausage, but the pasta was overcooked.  For a small, intimate Italian restaurant you'd think they would have pasta down to a science, but a perusal of yelp reviews seems to indicate otherwise.  R had high hopes for her grilled shrimp salad special as well (another Italian restaurant standard), but it was underdressed and there was more red onion than all the greenery combined.  We had reasonable expectations given their four-star yelp rating and we were let down.</t>
  </si>
  <si>
    <t>Don't be fooled by the review trend; Pisticci is barely passable these days. It's still hidden, but no longer a gem. For example, there was a time when I loved the mushroom pasta in truffle oil. The last two times I got it, it was a bunch of oily noodles in water. I brought my ex-boss here for a meal and our service was deplorable. I had already experienced Pisticci's waiter-rudeness and knew what to expect to some extent. However, the owner came out for a final coup in rejecting our American Express cards, starting an argument so heated with my then-boss that it had me nearly shaking. I would only give them 1 star, but I can't help but love the decor and atmosphere. At least they still haven't screwed that up.</t>
  </si>
  <si>
    <t>I had a long explanation of why Pisticci has dropped 2 stars but it basically comes down to this: the excellence of the food at Pisticci used to out-weigh the rudeness of some of the waiters and now it doesn't.  It really, really (I'm looking at you, out-of-a-box lasagna noodles) doesn't.</t>
  </si>
  <si>
    <t>PROS: Good food, pleasant servers CONS: Her name is PAMELA and she is the rudest, nastiest manager I have ever encountered in a restaurant. She is the reason I will never visit Pisticci again and would advise all of my loved ones to do the same. The Background: Several months ago,  I was served sour wine at Pisticci's bar. When I brought this to the attention of the bartender, he quickly apologized and exchanged my glass. The second glass of wine tasted sour to me too, but given Pisticci's normally quality wine selection, I wrote it off as perhaps maybe my taste-buds were off a bit that day.  Well, turns out I should I have trusted my taste-buds. Less than 2-hours after I drank the wine in question, I experienced the worst bout of food (wine) poisoning that I have ever had. I was literally in bed for an entire day. But here's the worst part: when I called to alert the manager, Pamela, that her restaurant's wine had caused me to become ill, she promptly apologized and offered my boyfriend and I a free meal (including drinks) the next time we were in the restaurant. Naturally, I was hesitant to revisit the place that had caused so much projectile vomiting in my recent memory, but Pamela went so far as to give me her cell phone number, saying I should give her a call any day I felt up to returning to the restaurant and partaking in a completely gratis meal.  Several weeks later, feeling brave, I called Pamela to take her up on her offer. Her response: "Well, I would prefer it if you would come in on a weekday. Our weekends are too busy. Oh, and when you do come in, you can only order off the regular menu--no specials." Though put-off by this interaction, I decided to try calling Pamela on a weekday to collect on the free meal that was promised to me. Though I left a message on Pamela's cellphone, she never returned my call. My third attempt--and this is the real kicker--occurred nearly 3 months after the initial food-poisoning occurred. This time, when I called, Pamela had the balls to tell me, "You know, I had a conversation with the chef, and since it was technically only our wine that made you sick, we would be happy to offer you two complimentary glasses of wine"  To which I responded, "But what about the free MEAL you promised us, Pamela??"  Pamela: "Well, we are not going to be able to offer you that any more, as, you see, it was only the wine that made you sick. So we are offering you 2 complimentary glasses of wine--one for you and one for your boyfriend."  Me:  "Are you f'n serious, Pam??!" Needless to say, I assured Pam that in all my years of both patronizing and working in restaurants, I have NEVER experienced such a bad-faith move on the part of restaurant management. SHAME ON YOU, PISTICCI for hiring such a wicked, vindictive wench!</t>
  </si>
  <si>
    <t>The place is cute, but the food was nothing special. It is well presented, but expensive for what it is.</t>
  </si>
  <si>
    <t>Had high hopes for Pisticci but the food was rather bland. There was little flavor of the chicken with sage. The penne pisticci was better but dull as well. I can only speak to the food as we had it delivered. Good service.</t>
  </si>
  <si>
    <t>I really wanted to like this place. I got so excited when I read the reviews. The cute pictures! Outside seating! I was getting sick of writing only bad reviews! Alas, not meant to be. The service was so slow that it felt like we were on candid camera. When you get a lunch hour, don't take it here. The food was medicore too. Such a bummer, but I don't think I'll be back here again.</t>
  </si>
  <si>
    <t>I preface this review by saying that I'm a business owner and my seafood business has been reviewed dozens of times on Yelp. I know what it means to my entire staff when we receive a negative review, and i know how hard it is to satisfy the New York city consumer. I also know that a lot of customers are plain unreasonable in their expectations and that i always remember that when i'm in the role of customer. Knowing all this, i still don't have any reservations about sharing my terrible experience at this restaurant.  My wife and parents came to this Harlem spot eager to try a restaurant in our neighborhood that we'd heard great things about. When we arrived we were told that the wait would be about 45 minutes. "Let's just wait at the bar" we said to ourselves. Wait we did. We watched intently while the bar tender stubbornly refused to acknowledge us for over 10 minutes...he spoke to the customers sitting next to us, stocked glasses, cut fruit, but simply refused to even say hello. My wife finally got his attention and he poured her a glass of wine and passed the rest of our order to the cocktail bar.....and we continued to watch him do just about everything but pay any attention to us whatsoever. After another 10 minutes or so passed without our drinks, we started to get a little impatient so we asked him if any progress was being made on our order...."I'M JUST THE WINE BARTENDER, YOUR COCKTAILS ARE MADE AT THE OTHER BAR." he told us. Not really the answer we were looking for. After another 5 minutes or so with no drinks, our frustration began to show and admittedly we got a little confrontational. Rather than apologizing, the bartender thought it would be appropriate to become confrontational himself. He basically turned into a completely rude smart-ass. The whole thing ended in a spectacle in which the bartender told my 73 year old mother that she should "Feel free not to come back." I reiterate, as a food business owner I'm well aware that customers can be hard to satisfy...I'm not pushy, i don't need anything but a staff to make an effort. After we waited quietly for over 25 minutes do get a drink, that this bartender would not simply recognize our frustration with a "sorry it's taking so long, we'll get right with you" is beyond me. It's a shame, the host was a gentleman - but this barkeep ruined the place for us. As a result, I'm happy to take his advice - these guys won't ever get a dime out of me.</t>
  </si>
  <si>
    <t>Overcooked, overbooked  ; overpriced.</t>
  </si>
  <si>
    <t>After eating at Pisticci for over six years now as a regular, I have to say that after my experience tonight I will never return. The hostess Pamela was not there when we arrived around 6 pm and a very frantic and rushed hostess made us feel very uncomfortable. The restaurant was busy, but not overly crowded. After we were given a table, about a five to ten minute wait, we ordered appetizers, a glass of wine and two main dishes. The spinach and cheese ravioli entree, one of my favorites, was burnt on the edges, almost blackened. A huge disappointment. The other entree, a baked penne with mozzarella was also disappointing. Too bad this restaurant is not paying attention to details the way it used to and taking their loyal customers for granted.</t>
  </si>
  <si>
    <t>I'm not a fan.  Had dinner there tonight and the food was awful, although it appeared to just be my meal (the food passing by on the serving dishes looked pretty good).    Maybe my experience was one-off or maybe it is typical; either way, I will not be back.  There are just too many great choices in NYC to bother with this place.</t>
  </si>
  <si>
    <t>Date Visited: May 10h People: Megan, Ricky, Pam Janet, prudie et al. My tab:  scoring system: 1 star=won't be back. 2 stars=would go back. 3 stars=look forward to going back 4 stars=someplace special. 5 stars=near perfection Went here for a big post graduation brunch. About as un New York as you can get...which is a good thing every once in  a while. Had coffee, no AM cocktails, followed by a bunch of shared apps: olives hummus, cheese, followed by a large fresh pasta (recommended) and some sorbets for dessert. Friendly people.</t>
  </si>
  <si>
    <t>I only had the Patacon.  I think they are fundamentally flawed as a sandwich.  all the elements are fine but it makes for a very very dry sandwich. are the arepas and pepitos good?</t>
  </si>
  <si>
    <t>I had the vegetarian patacone. Bland and uninspiring. Plantains are pretty flavorless and I had to sauce the thing up pretty heavily to give it any kick but what's the point? Shouldn't the food speak for itself without saucy assistance?</t>
  </si>
  <si>
    <t>The tacos are tasty, but for almost 4 bucks a little wimpy...and cool.  Tater tots, over cooked and crunchy. French fries. Tasty but cold. Burgers are tasty. Place still uses styrofoam. Good for small orders but not for an office lunch.</t>
  </si>
  <si>
    <t>Went on a recommendation but it was a let down. I was looking forward to the breakroom fries and went out of my way to get it. There was no pork belly or tater tots in my order (the two most ingredients I was looking forward to). The jalapeno chili cheese dog was nothing special. Chili tasted something out of a can and it wasn't that good. It's a cute little spot for a drink but I probably won't go back for the food unless I randomly stumble on that street.</t>
  </si>
  <si>
    <t>I'd read reviews and ordered breakroom burger... well, this was not as expected. The toppings were decent but the patty and buns were mediocre imo.</t>
  </si>
  <si>
    <t>The concept of the breakroom burger was great.  The execution was poor.  The burger was over seasoned and over cooked.  The fries were reminded me of lunch room fries with some cheese and jalapeño.  The pork belly was good.  Can't go wrong with pork belly.</t>
  </si>
  <si>
    <t>Delivery of food took over 2 hours. For around the corner delivery.. No sides or sauces like we asked for ( and paid for) and even though we tipped highly , chips were cold, burger was dripping...  Not impressed at all! The deliverer pretty much dropped food at door and ran, almost like he knew something was wrong with our order...</t>
  </si>
  <si>
    <t>Got a chance to try the break room fries today. The portion and taste was not worth it's price ($6.43 w/ tax)..especially in Chinatown...there wasn't anything special about the break room fries...the fries tasted like Cajun fries from Popeyes (but less salty)..the tots were ehh..ordinary tots...nothing special about the bacon (5 to 9 bits)...the egg was like an ordinary breakfast egg..I  wish there had been more cheese because only the top had a slight cover of two cheese and the rest of the fries were naked..I can also taste the multiple uses of the oil for frying the fries and tots...no bueno...btw jalapeños didn't play it's role in giving off a spicy kick.  Ohhhh but there is happy hour mon-fri 3pm-5pm  for $2 tacos and other items on their list..maybe that would be worth the trip.</t>
  </si>
  <si>
    <t>Very bad management for this small establishment....  1. Bad customer service  2. Food takes forever... 35 mins For 2 burgers and fries oh and 2 homemade watered down drinks..... 3. Food definitely not worth the wait.... 4. Running egg was not running.... 5. Caramelized onions def not Caramelized  6. Bacon??? Where's the bacon man?? 7. 8.45 for a cheap cheap burger..... 8. Def a nay for me.......</t>
  </si>
  <si>
    <t>Is this a joke? I'm rating delivery food- they served me a bag of wet oily fries. Right in the trash - inedible. The burgers have some spice on them, strange taste. I guess some people might like it but I like salt and pepper only. It must be better when you sit in bc we ended up throwing out our entire dinner. Waste of money, they shouldn't deliver food that doesn't travel well. Sorry, wanted to like it but couldn't even believe what they sent over.</t>
  </si>
  <si>
    <t>I got to try this place out with my brother after getting hyped about a taco joint in Chinatown and the positive reviews and pictures on yelp, but looks can be deceiving.  Service: There were two guys working the service and I think one of them was the owner so I would think that with the joint being a grand opening and all that there would be a more attentive and enthusiastic service. My brother and I grabbed a seat for ourselves at the counter and there was already a guy in front of us on his phone, we sorta got his attention when the guy only looked up momentarily to tell us we had to order up at the register, so we did.               Same thing up front, the guy was on his cellphone for a few minutes before he took our order. After getting our orders and digging in we had a spill with one of the many hot sauces lined up at the bar (those were a cute novelty) and the guy in front of us didn't even help! He was busy fiddling with his phone and didn't even look up when I asked for more napkins until I had to rudely assert myself louder. Food: My brother and I ordered the steak, chicken, fish tacos and breakroom fries to share which all turned out to be nothing special and bland. I tasted more tortilla than steak when I took a bite, it soaked up all the saliva in my mouth and tasted like cardboard! I then at least tried the steak filling without the tortilla and it was just bland, no seasoning whatsoever just a whole lot of guacamole. The same with fish and chicken tacos.           The breakroom fries were another flop. The cheese looked like melted goodness it stuck the fries into one big block when I tried getting a fry! Another outrage was the pork belly and bacon...it tasted BLAND! I don't even know how its possible to make *bacon* bland while the pork belly was half burnt and hard to chew. We gave up on eating the fries together with the toppings and just peeled what we could from the cheese and ate the fries with hot sauce. Overall I've never had such a problem at an establishment and it just boggles my mind at all the raving reviews. It was not worth the money I forked over.</t>
  </si>
  <si>
    <t>There is nothing vegetarian here.  They made up a menu item for me called veggie tacos and it was just vegetables.  Vegetarians eat much more than vegetables.  And it was $10 for something that didn't even fill my stomach(I'm 5 10' and 130 pounds).  The only mildly pleasant aspect of my visit was that the cashier offered to give me water.</t>
  </si>
  <si>
    <t>Very surprised by the high rating. Ordered the Breakroom burger, Breakroom fries, onion rings, and a hot dog. Took about 45 minutes for us to receive our food, which is way too long for essentially junk food.  It wasn't that busy and normally I wouldn't fuss about this, but: 1)  There was only one very hard-working cook trying to make everything happen, while five owners/friends were just joking around in front.  God bless him.  Felt bad for him.  Clearly poor management which explained why it took so long to put out some simple items.  It was also clear that the patrons who were friends of the owners/employees were treated preferentially. 2)  Yeah, I waited a while and thought it would be worth it based on these reviews; but, the burger was way well done, the fries felt like an afterthought (I could easily make this at home for a buck, and I wish I did... spoiler: just throw tater tots, cheese, jalepenos, egg, bacon bits and w/e together), onion rings were soggy, and the hot dog was just like a 7-11 hot dog. Conclusion: I guess there aren't many other options in this area and it seems as if there's a loyal following; but, in the grand scheme of things and to be honest, I wouldn't be surprised if this place didn't last long.  Seems as if this is a passion project or a dream by some descendant of a foreign oligarch to open a restaurant.  Good luck to them, but I won't be back.</t>
  </si>
  <si>
    <t>I went to the Breakroom recently for the first time, and the last time. The place seems interesting at first, and admittedly the food is not bad. First thing my girlfriend and I we're put off by was the repeated use of the word nigger by the overly hip hop Asian staff. Second thing was our waiter forgot to put in our entire order, so it took us 45 minutes to get all our food. Lastly, when the last part of our order did come it was wrong. Our waiter asked us if we wanted that instead of offering to fix it. Three strikes. My advice: tone down the hip hop and work on the customer service.</t>
  </si>
  <si>
    <t>Came here because of all the great reviews. There was 1 other customer who looked like he had recently smoked some crystal meth, pacing back and forth, itching his face, talking to himself... OK. Sat at the register, repeatedly made eye contact with the only visible employee, finally got to order after about 5 minutes of just sitting there. He took phone calls and ignored me while I made eye contact and tried to order. Honestly, I could care less about the service if the food makes up for it. I am not a food snob, I am not someone who sends food back, I don't bitch at the staff that works at restaurants if everything sucks... I am just a normal person who goes out and tries to find something tasty to eat. Get the Breakroom Burger and the girl gets the Original Burger. Both ordered medium well. Her burger is blood red in the middle, not pink, RED... bleeding, and burnt on top of it. Mine is cooked all the way through, but has a crispy grossness on the outside of the burger that you don't even find at poorly run fast food chains. I thought the Breakroom Burger sounded like it would be good (it's loaded with toppings) but I ended up scraping all of the toppings off because honestly, they were gross. I have literally never done this at any other burger restaurant, ever, including some of the sketchiest fast food chains I have ever been to. I love fried eggs, and the "runny egg" on top of it was just gross. Even the "pork belly" (bacon) was gross. Yes, I said it, and that hurts me deeply inside. I have never, ever said bacon and gross in the same sentence. I freaking LOVE bacon. This was not bacon... it was like something you'd feed to your cat if you were really pissed at it. I rarely don't finish a burger... maybe 1 in the last say 500 or thousand I've eaten, and I didn't finish this one.  Oh, and they ran out of fries while I was there? How the hell does a burger restaurant not have fries? That's like not having buns, or ketchup, or mustard...  I don't know if it was an off night, but our burgers flat out sucked. Some of the worst burgers me or the girl have ever had. Neither of us finished our burgers. There was nothing positive I could say about the burgers here. The patty tasted like it had grill cake all over it, the toppings were a soggy, nasty mess, and the bun wasn't anything special either. View of the kitchen showed that it was ridiculously smoky... maybe it was a new chef on the night I went here? I definitely won't be back, but for a place in NYC to have a 5 star rating on Yelp and then flat out completely blow it... I'm really, really disappointed. I've eaten at places with 3 star reviews that are better than this place. Avoid. Oh and they don't serve alcohol either.</t>
  </si>
  <si>
    <t>I don't know who runs this business but it's not very professional or proper. First I'd like to say the fish tacos are delicious but the service of this establishment is very poor. We ordered 9 tacos to go with sides and a drink. After a lengthy wait for the food and leaving we notice the bag is unusually light for some much food. The drink was missing so we had to go back and ask for it again . Then after getting home and finally opening the bags we notice that the sides are missing as well. When I try to call to let them know of the situation , we received no answer . Call again still no answer.  I see the guys walking around with their tanks on while serving or making the food and that is by far the most unprofessional food service I've seen. Even the guys who sell street food have cleaner work ethics. All this and the place didn't have any customers . So it's pretty damn bad they mess up the only order they had.</t>
  </si>
  <si>
    <t>Had lunch here yesterday and I was disappointed. I had linguini with clam sauce my wife had spaghetti with lemon shrimp.  My clam sauce was bland her lemon shrimp thing was overwhelmingly lemon flavored.  But here is the thing.  They toss around words like "hand crafted" and "home made" on the menu when talking about the pasta.  Imagine my surprise when a big shipment of boxes of pasta in all shapes and sizes was delivered.  My table was right by the basement door so they had to walk past me.   I'm sure "fresh" pasta is expensive but that doesn't make if home made.  I also doubt it could really be considered hand crafted.  I'm in sales too so I will cut them some slack but I would feel much better about it if the sauces were all that great, but they just weren't. My wife really loved the pasta itself I was not as crazy about it.   Also, what king of an Italian place hands out rye bread?  It wasn't bad but it's out of place.   Anyway nice place, I may give it another try some day...or not.</t>
  </si>
  <si>
    <t>Was really hoping to give this place more stars, but it just didn't do it for me. Being a wine bar/Italian restaurant in midtown, my expectations were a bit high. It's actually a relatively large restaurant and our waiter was definitely knowledgeable about the menu and the wines. He rattled off a bunch of specials and we ended up getting two of them we ordered a bottle of red (forget which kind) that complemented the meal well. You also get a piece of thick bread and oil to dip it in after ordering. The burrata appetizer special was actually very tasty. The cheese melts in your mouth and had pine nuts and these tangy grape tomatoes. I ordered the cheese ravioli special because it sounded delicious, there was a red blush sauce, and the waiter mentioned it was homemade. However, when we got the ravioli it tasted worse than ravioli we'd take out of the freezer and put in the oven! The ends of the ravioli were hard and undercooked, and the sauce was just watered down marinara. No creativity or taste to have it be a special, let alone a meal to serve at an Italian place! Two of my friends got two different pizza's, and they were large, but again, felt undercooked. I don't like eating dough-y pizza or having to chew the bread for a long time, and that's how it was. Again, wanted to like this place, but just wasn't a fan of the ravioli or pizza. Great service and wine options, though.</t>
  </si>
  <si>
    <t>Came here on a Friday night for Date Night and I was disappointed and unsure whether I will come back again.  We did not have reservations but we were quickly seated by the hostess. She sat us on a 2-seater (+1 star) but almost 2-inches to the next table (I could actually listen so easily to my neighbor's annoying story about the wedding she attended that her Mom - her dining companion - even had the nerve to criticize the bride's dress even though she admittedly was not even in attendance! Haha!). Then again, you see 3 tables on our far left that can seat 4 ppl given to only 2-small diners. My Husband and I were pretty cramped (I'm tiny but my Husband is not so the hostess should have seated us accordingly instead of the 4-seater with the ladies' bags sitting on the chairs).  Anyway, we were given water almost instantly upon seating(+1 star , which was nice. However, after waiting for 10 mins we were still waiting for our waiter to take our order and even after telling them our order (-1 star) we still had to flag down the guy holding a big basket of bread to give us some (really?!?) when he proceeded to give us a piece of bread each. Yes, 1 piece of bread like we're beggars. It is an Italian restaurant after all and they can't even provide a basket of bread per table. So cheap. (-1 star)  Soon enough our appetizer came with our bottle of wine, we thoroughly enjoyed the mac and cheese truffle with the pinot grigio (although being a wine snob, they could have gotten better selection) but the mac and cheese is a MUST! (+1 star) So after we devoured the mac and cheese, we waited for another 20 mins (after they cleared our app dish) to get our main courses (which in time we had asked for another pie.).  The pizza was soooo good. The linguini alla vongole was sooooo BAD. (I always order linguini alla vongole on any Italian restaurant I go to, even when I went to Italy so I know what this dish is supposed to taste like!). Oh and the kicker, not even a parmagiano cheese to go with my pasta or even a piece of bread... Yes, again, the damn bread!  We got a tiramisu for dessert and it was homemade. It's was fine, nothing special though.  Our bill came up to a little over $100 and we felt it was too overpriced given the dishes, portions, service, and quality. So beware in ordering the pasta dishes. The pizza was pretty good though.</t>
  </si>
  <si>
    <t>Was disappointing. While the manager was quite apologetic, we had to wait a fair amount of time despite our advance reservation. The pastas we ordered were largely bland and we had to ask repeatedly for several of the things we ordered/ asked for before they came. The noodles themselves are definitely fresh and quite good but the sauces simply do not do them justice. I ordered linguini with clams and it was terribly bland. We weren't offered any condiments. I asked for pepper and he came by and gave me a couple turns and left before I could let him know that I wanted more and that my fellow diners did also. I ordered the same dish at a random place in the airport the next day and it was many degrees more satisfying.  Since I dine in NYC when visiting, I have to be picky about where I spend my meals... and this is not one that I'll be returning to.</t>
  </si>
  <si>
    <t>I've gone to too many small Italian restaurants in my life but always appreciate an effort to be good.  This restaurant left me not even remembering the name as soon as I left.  The food was decent, the atmosphere nothing special, and neither was the service.  Everything was average.  We were four people and there was apps, pasta, and fish.  Nothing memorable.  the wine list left a lot to be desired as well.  Not a place I would return to but you could do worse.</t>
  </si>
  <si>
    <t>The food was pretty good but in the end what our waiter did was really unacceptable.  I went there for lunch with a friend with whom I spoke French thus our waiter probably thought we were tourists. When the check came in, I realized that he had brought us the check from a different table. Even though the total sum was the same I told the waiter of his mistake. He apologized and came back with a check showing a different amount (as I said earlier, the amounts should have been the same as the previous check). I look at the check and see that a line was added on the check (which wasn't on the previous one) which said "Gratuity 20%". I believe tipping is normal, I am usually a generous person and depending on the quality of the service I leave between 12 to 18% but I am the one that decides what I give, not the waiter himself.  I told him that this was not normal and he said that it was (except well, I've been around here long enough to know that I've never seen this anywhere). When he realized that I wasn't a fool he then brought back the check and brought me a new one with the right price on it. If this is the way you treat tourists who don't always understand how tipping works then I don't want to go back there even if the food was good. Very disappointing !</t>
  </si>
  <si>
    <t>Pros: Convenient location to Rockefeller Center, good beer and wine selection, cozy ambience. Cons: Overpriced mediocre food, impatient waitstaff. My friends and I stopped into Ninos after seeing Jimmy Fallon. We wanted pizza and the personal pizzas seemed to fit according to Yelp's menu. We were seated quickly, and noticed immediately the prices were quite a bit higher at the restaurant than noted on their online menu. We didn't really mind as this is NYC and an extra few dollars is immanent. Our server comes to the table, and offered no knowledge of the menu, and seemed to laugh at our questions. Next our waiter arrived and also didn't know about the wine and beer selection, and seemed aggravated answering questions about the menu, which was mostly in Italian. However, he did split our check which was greatly appreciated. We ordered, our bread at the table was cold and stale, the pizzas were ok at best, far from NYC standards, and were extremely salty. Walking away from a table spending $62 for 2 pizzas and 2 beers for my girlfriend and I, leads me to regret my trip to Nino's and would have gladly skipped to the next pizza place in the area.</t>
  </si>
  <si>
    <t>Pre-Theater Dinner  ; Nino's 46 was our choice We were seated next to an *extremely* loud table of like 20 people, celebrating something-or-other  ; our table was literally bumping up next to theirs.....we even got a dirty look from them as the hostess seated us.  Like we had a choice.....soooo sorry to have imposed!  But not to worry b/c we were also bumping the table on the *other* side of us as well so you weren't being targeted Then, the place was so incredibly loud I couldn't hear the Mr at all - music blaring, people screaming.....it was to the point that I just told him not to even talk to me b/c I was so frustrated trying to get him to even hear what I was yelling Final nail in the coffin was that it was hot as all get out!  So far, I'm hating this place Rescuing our evening was their Bellini - super awesome!  Homemade peach puree  ; prosecco - what could be better?!  Well, 2 would have been better but they never came around to ask if we wanted another Our meal started out w/ the Fried Truffled Mac  ; Cheese bites - couldn't taste the truffle but the mac  ; cheese was really nice.  Light bechamel sauce w/ subtle stringy pulls Gnudi - dense  ; gooey ricotta dumplings, infused w/ beets  ; dollops of goat cheese - this was not what we expected at all but it was a happy surprise Fried Pumpkin - this was a side dish but a huge serving - we made the mistake of ordering 2 of these but it only meant there were yummy leftovers.  Large rectangles of lightly battered pumpkin w/ a lovely aioli dipping sauce Way too full for dessert, about to pass out from heat exhaustion,  ; completely over the noise level, we escaped as soon as we could Had we been seated at a table in the corner, maybe, as far away from all the commotion, it would have been a tolerable experience but for now, have to say the food was really good but the atmosphere was way too stressful  ; not to our liking at all I'd rank this place as take-out-worthy ONLY</t>
  </si>
  <si>
    <t>It was a cold and snowy night and I was at my friend's fifth floor walk up apartment. And I was hungry. So I decided to order delivery, something I rarely do. I ordered from here, seeing as I had eaten here before (even though I had no recollection of it!).  The delivery took an hour and when they guy was finally here he called me to come down. My friend explained to him how to buzz in and come up, but he was hard to understand and seemingly couldn't figure it out? It's very simple. So down and up the five flights I went. Come on! This is one of the pros of getting delivery! And to top it all off, the pizza was cold and congealed. Thumbs down.</t>
  </si>
  <si>
    <t>My husband and I picked this place based on the good Yelp reviews and we were sorely disappointed. We got there at 12 and the place was dead empty, with the exception of one other couple. The server tried to seat us near the front of the house but we requested to sit towards the back. The front was much colder due to the the door opening and closing. The server was so rude and refused to let us sit anywhere else except the one table in the front because he said EVERY other table was reserved for groups. It was the most ridiculous thing since the entire restaurant was empty. He was so unreasonable and unapologetic that we actually walked out without ever sitting down.  It's too bad the service is so terrible because it seems like the food is worth eating. Oh well.</t>
  </si>
  <si>
    <t>Came here out of reading reviews on Yelp hoping for something amazing. We were greeted very kindly at the door by an older gentleman. The interior was nice and cozy, dimly lit.  However the food was just okay....... wasnt anything to go crazy over. We had the mac and cheese fried balls for our appetizer. The margherita pizza and spaghetti for our mains. The spaghetti was quite good because the pasta was homemade. The pizza was just okay, especially in comparison to other places around New York.</t>
  </si>
  <si>
    <t>Horrible service-When my fiancé  ; I had questions for the waiter he wasn't very informative/helpful picking anything out  -Our food came out at different times  We ordered the short ribs which came with four small pieces  ; one piece being ALL FAT! My fiancé's chicken Parm was ok but nothing to ride home about. Overall, not worth going to eat there, wine was probably the best part. Not impressed at all.</t>
  </si>
  <si>
    <t>This is a fine spot near the theatre district for a quick meal before seeing a show. I got the pesto orecchiette with chicken. The pesto sauce was excellent, however the chicken had some gristle on more than one piece, and I found myself needing to spit pieces out! Not sure I would order that dish again because of it.</t>
  </si>
  <si>
    <t>Have ordered lunch from this place for the third time today and all three experiences have left me unimpressed. Today especially when i ordered the chicken parm hero. The chicken was gray in color (very unappealing and concerning) and when I did decide to try and eat it I needed a fork and knife. Not only that but my whole sandwhich probably had a tablespoon of marinara sauce on it. Can't speak on a dinner experience in this restaurant, maybe that is where they excel.</t>
  </si>
  <si>
    <t>I think we're being kind by giving 2 stars.  My wife is gluten and dairy free, we read online that they have a gluten free menu.  Sort of I suppose, some items on menu have an asterisk which indicates you substitute with gluten free pasta, which regardless of what the pasta should be is only penne.  First we were seated and sat there literally for 15 minutes before someone finally came to the table for what we thought would be a drink order.  No, "would u like water?"  No drinks?  Really, didn't ask if we wanted the wine list, nothing.  At this point we were already disappointed so the booze would  have only made the experience forgettable.   Finally when the waiter arrives to take the order, he stares at us like were speaking a foreign language, I finally said "are there any specials?"  If I didn't ask I would have never heard them.  So she orders a salad with no dressing and her gluten free pasta, I had a caesar salad and the bolognese.  30 seconds later the salad arrives in tiny kids bowls that I give to my kids, I thought it was a joke, oh and the dressing was coating my wife's salad.  Yeah, caesar salad sucked.  Now we ordered sparkling water, we did receive the bottle in a timely manor, but never again did we get water.   Entrees arrive, surprisingly the bolognese was good, but when my wife questioned if hers was of the gluten free variety the waiter looked at her like "of course not asshole".  So apparently one of the owners stopped by and spoke to us to tell us they would hurry up a new plate for her.  She watched me eat for the next 20 min, finally her plate arrives correctly.  I would hate to think of her eating regular pasta when she is allergic to gluten!!!!  He owner proceeds to tell us of his brother who is the chef and that he is celiac and allergic to gluten as well.  Too bad we wanted to like this place, but was a major fail on all accounts!  Only reason why they get 2 stars is they gave a good recommendation for a gluten free bakery.  We will never return here again and I would advise other to beware especially if gluten free.</t>
  </si>
  <si>
    <t>Fried calamari and 2 pasta dishes gave us the impression this is a generic Italian restaurant. Nothing unique or attractive about it</t>
  </si>
  <si>
    <t>First of all, the "B" rating from the health department gave me some cause for concern, but I put that aside and we made a reservation anyway and looked forward to our dinner. Unfortunately there was no dinner to be had. When we arrived we had to hunt down the "hostess", or at least the person we thought was a hostess. She had a pad with peoples names, and we confirmed with her that we had arrived for our dinner reservation, ON TIME, but when we asked her when we would be seated she gave us this vapid look and just walked away.  We then didn't see her for 10 full minutes. When she next appeared we asked about our reservation and she responded with "one moment" which we took to mean we would be seated in a moment. That did not happen. Again she went AWOL and in did not return to us again. In the meantime we saw others get seated and were amused when one of the cooks came out and personally sat two ladies at the bar and had some playful banter with them. After 22 minutes were were finally approached by a gentleman who asked if we had given our names. When we explained that we had a reservation and are waiting to be seated he gave us his best look of apology and said how sorry he was and that maybe in 10 minutes we could sit at the bar. When we asked why do they take reservations if they don't honor them he too gave us that vapid look the "hostess" gave. Maybe that's part of their training?!? In any event, let me say Caveat Emptor to anyone who makes a reservation. They will unabashedly OVERBOOK and ignore you for as long as they want. Cash in hand governs their seating policy.</t>
  </si>
  <si>
    <t>Stopped here early on a Saturday to beat the dinner rush. I was pretty excited based on all the Yelp reviews, but sadly disappointed. They have a high chair, which is great, but only one so if you need it, prepare to wipe it off because it definitely has some miles on it. The grade on the door was a B, which made me hesitate but you know how some places get gigged for stupid stuff, so whatever. We ordered the rigatoni, chicken pesto orecchiette, and linguini with clams. Linguini with clams was actually gross, with gritty clams, the rigatoni was OK but very bland. The chicken pesto was really good though, so that was nice. Server was friendly, but I was bummed to hear him giving other tables a full introduction, listing the specials, etc. when he didn't do the same for us. I totally would have ordered the special, man! Also, he forgot to bring the fried pumpkin I asked for, but I decided not to remind him after we started tasting everything. So I dunno, maybe it was an off night, because all the other reviews are so good. I won't be coming back though.</t>
  </si>
  <si>
    <t>I give this restaurant one star because of their awful customer service. We've been eating at Nino's on and off since 1996. This place was a local joint. Very popular with the people who work around there (jewelers). The food is (was) homey, traditional Italian American food. Simple ingredients, nothing fuzzy. I lived out of town for a while but anytime I would come back to NYC to visit I would stop in at Nino's with friends/family and enjoy. I WAS SHOCKED when we stopped in last Friday with my two kids and the hostess looks at us and says sorry were not taken anymore guests. So now Nino's has gone highend and only seats you with reservations!!??  What a disappointment. What a let down for this neighborhood!! The hostess gave us no options just awful attitude. We left and took our business next door to Viva Italia. I'm sad about Nino's. I guess that is what to expect when you change the panelling and dim the lights. I want the old Nino's back!! Lots of good memories at the old Nino's.</t>
  </si>
  <si>
    <t>I guess I don't see the hype.  The food was good but our service was average.  I had a feeling that since we were with a kid, it was assumed that we might be louder.  Was this why were were stuffed in the darkest back corner?  I don't know and I am probably being irrational.  That being said, it was a group of adults that were whining like children when they came in while mine sat quietly and colored.   We ended up here because we were short on time and quite hungry after a day of walking around NYC.  I probably wouldn't come back here with so many Italian options in this great city.  I definitely wouldn't come back with a kid as there is nothing geared towards the younger crowd.  I should have sought out the typical giant slice instead and will next time.</t>
  </si>
  <si>
    <t>Im at ninos now. Spaghetti n meatballs tasted better out of a can. Extra thick pasta overcooked. They only give you 2 meatballs. Small portions and im already a small guy. They give you one piece of bread at a time, the bread is not toasted. I had to agressively demand butter. So many other options in the area, youd be better off picking any one of them. We both got the pasta so it wasnt a fluke. Only positive is that the calamari was good.</t>
  </si>
  <si>
    <t>We went here after reading a lot of the reviews and figured we couldn't miss with this place...wrong... the service was good, very attentive wait staff.. we ordered fried calamari and the fried pumpkin for apps and I had the Orrichieti with pesto and chicken and my daughter had spaghetti with chicken parm. the food tasted great but we both started feeling nauseous after we started eating the entrees. We picked at the entrees and took the whole thing home. Didn't know if we were getting a virus or if it was the food. We never mentioned it to my son who ate the spaghetti and the orrichiette the next  evening and HE complained of feeling sick all night after eating the food. Don't think I'd chance it here again.</t>
  </si>
  <si>
    <t>I actually had gone to Nino's prior to it being remodeled, hence I was excited to go back. However, the food quality when down with the remodel. My group order Calamari for an appetizer and before they used to give so much calamari and marinara sauce, but for some reason now they give a very small portion with tartar sauce, who has ever heard of Calamari with tartar sauce in an Italian restaurant. The food was nothing to brag about, we were celebrating my friend's birthday and she left very disappointed from that meal. We also had very bad service, the waiter had to be flagged down by each person in our party for him to acknowledge us. He got our appetizer order wrong, we asked for a margarita pizza because one of the girl in my party is pregnant and can't eat cold cuts and he brought out one with cold cuts, we called him over and told him this was wrong and manager had him reorder our margarita. Which was nice at the time, but that was until we got the bill, and realized we were charged us for the pizza we didn't order and comp us the other pizza. Can you guess which one was more expensive? Yeah the one we didn't order. We will not be going back there, which is a shame, as it used to be a favorite restaurant of ours.</t>
  </si>
  <si>
    <t>Options are less for dinner and the nutella brownie with ice cream was burnt and not at all like a brownie. What a disappointment.</t>
  </si>
  <si>
    <t>Had high hopes for this place but the pasta was chewy, tables are cramped and essentially on top of one another. Our party was finishing up wine and talking and we were very kindly rushed and ushered out before we were ready to leave. I would not reccomend.</t>
  </si>
  <si>
    <t>Summary: tourist trap with over-priced blah food. Ambience is a cross between a traditional trattoria and a sports bar (college football on multiple big screen TVs by the bar). Tables are small to fit more food. Food was blah: small portions, lamb sausage pizza had crust that was almost as thick as take out pizza crust and there were puddles of oil on top of the cheese (because pizza wasn't warm enough?), the one redeeming quality of the pizza was good blend of flavors, pasta was also luke warm, pesto on my pasta tasted like grocery-store pesto and wasn't emulsified well, the roasted chicken pieces in my pasta tasted as dry as tofurky that's been in the microwave for too long and the cheese shavings didn't taste like anything. For a $30 entree place I expect much better food. Will not come to this tourist trap again. Note: I usually eat my Italian food on Arthur Ave so maybe I have high standards (or alternatively the people who love this place just haven't had good Italian food).</t>
  </si>
  <si>
    <t>Was excited to make a reservation here because a couple of friends recommended it. Was very disappointed by the service from the get go. When I called to make a reservation I was hung up on. The employee  I spoke to was very rude and did not try to give me other options for the time instead he said there was no availability and before I could give another option he hung up the phone. I could only imagine how service would be once I got to the restaurant. No thank you I decided on another place with a more customer oriented staff.</t>
  </si>
  <si>
    <t>Really surprised by the great reviews at this place. I made a reservation here based on the really good, consistent reviews. We did not have such a great time. The pasta dishes we got tasted strange - they were tough and chewy, my friend did not even finish his. The service was....memorably terrible. Just so so bad. There was only one waiter covering maybe 10 tables. No one refilled our water, it took 15 + minutes to get the check after we requested it. We requested the check and the water waited on several more tables, so we just resorted to walking up to the bar to get the final tab. Definitely won't be back to this place.</t>
  </si>
  <si>
    <t>Left without dining. Arrived with my sister for our Open Table reservation and, passing numerous "open tables" in better locations toward the front of the house, was seated at the rearmost table for two right on the narrow passage en route to the restrooms, near the kitchen door and the pizza oven (I'm always hot, so this was not appreciated).  In the low lighting, the hostess must not have seen my three bags that I was forced to try to stow in this jammed-in walkway location. Glanced at our water glasses...saw obvious spots.  My sister didn't see these, and we had to get to a theater curtain within an hour, so I declined to mention this hoping she would cheer up about the disappointing table, once she ordered her wine! Oops.  Her $11 glass of red wine was not a generous pour and - especially for the price  - didn't taste quite right.  Once I saw her light pour, and verified with our very polite server that there was not a single glass of wine to be had for under $11,  I didn't bother ordering.   I need to add here that Nino's is long, dark and narrow, really more like a high-end pizza parlor that is transformed at night from a nice lunch spot to a fairly nondescript pre-theater restaurant.  So in this setting why would you price the wine at a stiff $11 a glass, and give a light pour?!   At this point, my sister looked really cranky, so to salvage the mood I suggested we just leave.  We scored bar seats at Trattoria Tre Colori across from our theater and enjoyed big pours of $8-9 wine (and a good meal).  I think Nino's 46 is probably a decent place, but I don't suggest going as a party of 2 to Nino's 46 at a busy time  (especially not two women...ladies, you know where I'm headed) because you run the risk of getting one of the three tables for two in the extreme rear of the restaurant., along a narrow passage.  Parties of 3 or more will do better, as you are likely to be given one of their nice, comfy  banquette tables. To his credit,  when he saw us departing a gentleman who was either the owner or manager asked us if everything was OK, and listened courteously as I quietly shared our reasons for not staying.</t>
  </si>
  <si>
    <t>I was disappointed with the Ribeye.  The kitchen turned it out a little on the Dry side, and I ordered it medium.  It was thin and not worthy of the $35 price tag, even by New York City standards.   The service staff was very efficient,  but they were not very friendly or inviting.  It seemed they would have rather been somewhere else this evening.   It was my first and last visit to this establishment.  I think there are too many superior choices out there.</t>
  </si>
  <si>
    <t>Online could not make reservation for a party of 12 so had to make two reservations for party of 6 for preshow dinner. Upon arrival the hostess was very accommodating to arrange us all to sit together. This did not sit well with the waiter. He was indifferent, hostile and for the most part out of sight. We never had our water refilled. One guest requested the house wine, was NOT told they do not have a house wine instead bought her whatever he wanted at $15.00 a glass, and without refill requests our waiter did bring her 2 refills $45 total on the bill).  The manager stopped by and we asked if we had made the waiter mad he said no, why? But this did not change the attitude of the waiter.   (manager was very nice)  My compliments to the chef, food was very good. But due to poor service would not recommend especially at these prices.</t>
  </si>
  <si>
    <t>I don't normally do this, but our experience was so bad I had to say something. The waitstaff was very rude, passed over our table multiple times before we had to ask for refills and bread. The prices were outrageous, and the food was subpar. Would not recommend.</t>
  </si>
  <si>
    <t>I was looking forward to a relaxing, lovely lunch.  What I got was a pretty good pizza, and terrible service by the waiter. I arrived at Nino's 46 before the lunch crowd.  There were only two tables seated.  I was nevertheless given the table next to the bathroom and chef stand.  Fine, though, I am a table for one and the lunch rush is coming. What was not fine was the service.  The busboy was very nice and attentive.  The waiter left something to be desired.  I tried to order the soup.  He told me they didn't have any today, but did not apologize or offer any suggestions for something in its place.  Once my food came, he vanished, never returning to my table once to ask how my meal was, whether I wanted a drink refill, etc.  I waited for a long time for the check.  Disappointing.</t>
  </si>
  <si>
    <t>Health Grade: Grade Pending I had the chilean sea bass - i didn't really like it although the sauce was good. My mom had the fettuccine and the lobster was flavorless and not that great. The fettuccine was decently flavored but seemed undercooked (I'm not a fan of undercooked pasta although I do hear it's a thing). My dad got the short ribs and he seemed to like it although I found the vegetables a bit salty. I don't think I plan on coming back, but maybe the other dishes are better.</t>
  </si>
  <si>
    <t>After reading the reviews on yelp I thought I made the right choice of choosing Nino's 46 over the other italian restaurants in the area... I was so disappointed.  The great reviews I have read on the lasagna was not comparable to my experience.   My friend and I rush to the restaurant after all long and hard day at work... excited to eat.  The decor of the place was nice but the food did not meet my expectations.  The bread they offered with olive oil tasted stale.   The lasagna... where to begin?... when I first sank my fork into the top layer of the lasagna it was like cardboard ...  that's already a bad sign..  then i finally dug my way through and it was warm to cold... it wasn't cooked well enough.  So I told the waiter and they took it back to reheat it..  they bought it back out and finally it was hot.. but the top layer was still hard to break through and chew... Obviously, it wasn't fresh either.   In an attempt to make up for the cold lasagna,  I received a barely warm meat ball in my plate with my reheated lasagna.  I think they could've done better than that..  really?   I am so dissatisfied.  I was looking forward to dinner all day and now I am left disappointed.  They did apologized but why should anyone pay for cold food?  Waste of $ and stomach space.  I could've done a better job cooking at home.</t>
  </si>
  <si>
    <t>Came here in December with my boyfriend, we had just gotten our appetizer and started eating when a GIANT roach crawled out from behind the booth we were sitting in!!!! I am completely traumatized and disgusted!!</t>
  </si>
  <si>
    <t>Tried to get in Saturday early evening with five adults and 4 children.  As soon as I stated 4 children. Even though I saw some empty seats,  the young hostess said no seats available. I advised we were willing to wait. She said no seats available. No sorry, no explanation. Just stared at me like I was wasting her time. We went next door where the restaurant was more than accommodating.  We work in the area and are always looking to have office luncheons and after work dinner parties. They never got our business and never will. I have to give this place a star or u can't post.</t>
  </si>
  <si>
    <t>Maybe I ordered the wrong item, but how can you mess up on pasta.  The pasta was hard, it tasted like it wasn't fully cooked.  Service was mediocre.  I constantly had to ask for more water.  If I go back again, I'll just try the pizza.   Food was also a bit pricey.</t>
  </si>
  <si>
    <t>There are def a lot of other better choices around.  I gave this one star based on food alone. Service was friendly and attentive. And with any problem we had, the server apologized for.  Food itself was def not that good. My friend order the lasagna for dinner and it was cold inside. I would figure it would be hot because it did take a while before the food came to the table. With that said, they said sorry and took it back to reheat. When the dish came back out, they gave a complimentary meatball on the house. However, the meatball was not even hot or warm enough. It tasted like they cooked it, and been sitting out for awhile. If they were to give a complimentary meatball, it would be nice if it was hot. I have ordered the pasta with meatball and sweet sausage. It was just okay. The pasta was just warm, not hot. I don't mind the warm pasta but it makes me wonder how they prepare food in the kitchen.  I have had better pasta, if not, the pasta came out hot and goes the same for my friends dish. And like i said, there are a lot of better choices around. Would not be back</t>
  </si>
  <si>
    <t>I shouldn't have been surprised to be disappointed with an Italian restaurant in Little Brazil.   While the service was great, the food was overly bland.  I ordered the rigatoni, my daughter ordered the spaghetti and meatballs.  Both dishes were very bland.   I had hoped that the meatballs would be something special, but they weren't.  It tasted like a ball of veal.  The entire meal was very disappointing.</t>
  </si>
  <si>
    <t>I ordered the le chat noir as my drink for the night. The waiter told me how delicious and a top fave it was with their patrons. bleh... i wish i went with a classic drink instead! With house specials, its always a hit or a miss, either its something so delish- you can only get at that spot or its jsut an absolute fail.  This to me was just another unsuccessful feat.  I tried their clam linguine for my entree. When i tried my first bite, i seriously thought i was given dirt. There was so much sand in my mouth, even the alchy i ordered couldnt wash it down. Dont get me wrong, the pasta was very flavorful, but it was so hard to put down food that had THAT much sand. It hurt to even chew.  :[</t>
  </si>
  <si>
    <t>Very mediocre. Mac and cheese bites where good.  Had the sea bass and was extremely underwhelmed. Was very bland.  Service was also extremely slow. Took forever just to get drinks.</t>
  </si>
  <si>
    <t>NOT sure why there are so many positive reviews -- the pasta was chewy and the cheese on the pizza fell off and the bottom was burnt..  nothing special and not very good....</t>
  </si>
  <si>
    <t>First off... I ordered a $13 glass of wine. I live here. I'm not too thrown by a $13 glass of wine. The wine was OK. Problem was the 3-4oz pour. The woman next to me has a glass of red too... But her glass is larger physically, and it's more full. I mention to the bartender and she says "of that's because she has the cab. Apparently the owner had directed her to pour small glasses for everything but the $15 cab. She could have poured a little more in the glass. Not like they were measured pours. Instead she took a hard line. I sent it back and got a beer.  Bad service.  The food came and was OK, nothing special but not bad.  I won't come back due to the cruddy service.</t>
  </si>
  <si>
    <t>Came in with families. Others like their order. The pasta I order was cooked by a three year old, all jammed together. Two pastas do not have salt neither.</t>
  </si>
  <si>
    <t>Didn't mind the noise. 1) took 13 minutes to take my order. 2) I ordered a glass of wine, never came. 3) The chicken parm was acceptable for the price, but could've been a tad hotter. The fresh mozz on top had stopped melting by the time they brought it. 4) they microwaved the pasta and sauce that came with the entree. 5) When I finished my main, they took it away and brought me my check. I wanted an espresso with a sambucca splash, but I guess not. Thankfully, the wine they never brought was not on the check. If these five things were fixed, I could easily give this place a 4. Unfortunately for them, they've lost my business after just one visit.</t>
  </si>
  <si>
    <t>Came here for dinner with my fiance.  We started with an unimpressive fried calamari.  It took way too long to get from the fryer to the table and by the time it was served, the calamari was lukewarm  ; soggy from sitting out.  It was also very bland. The saving grace was the spicy tarter sauce - otherwise it would have been a tasteless, soggy mess.  For our entrees, he ordered the Orecchiette Al Cavolo Cappuccio and I had a "special" with braised short ribs with flat noodles.  Both dishes were incredibly bland and there was no salt or pepper on the table. The tastelessness of the food has been a frequent customer complaint, but I suppose the kitchen staff couldn't give two poops...and neither will I in the future.  The servers did a good job, but not enough to mitigate the problems with the back of the house.</t>
  </si>
  <si>
    <t>Ordered takeout for dinner. Excellent phone manners. Food? Let's just say, as one who is so faithful to food I will scrape off and cut around any suspicious bits to avoid wasting food, I actually threw my dish out. After two bites of the recommended fettucine with prawns I couldn't take anymore. The entire dish was a victim of a severe oil spill. It was so greasy one bite of the noodles felt like that I was just pouring oil down my throat. So gross.  The prawns come with heads attached, so be warned. The decapitation of one was actually a bloody affair. That was the final straw. Into the trash it went and I never looked back.   Only reason for the extra star is that my friend's chicken parm looked good.</t>
  </si>
  <si>
    <t>My experience here wasn't that great. I ordered the Orecchiette  ; most of the flavoring came from the sauce but the sauce was really liquidy. I had to constantly pick up the sauce with the pasta  ; eat it right away. Two friends shared a spaghetti with meatball.   My friends and I felt that the pasta wasn't cooked to a good level. It was very hard to chew. My boyfriends got an entree with chicken ( I forgot the name!) but he said "KFC chicken tastes better than this"  SO I guess that was enough said about the food we ordered. The manager constantly walked to our table and asked how everything was which made us uncomfortable. We preferred not to be asked and js left alone.. or probably js stopped by once was enough.  A good thing about this place was the atmosphere.. other than that I probably wouldn't come here again.</t>
  </si>
  <si>
    <t>I'm not sure what the hype is about this place. The food was mediocre at best and the atmosphere was so-so. What really annoyed me was that they refused to honor their Yelp special (which we tried to use first) or their Foursquare check-in special. They lied and said the Foursquare deal wasn't valid until next week. The deal wouldn't have been active of it weren't valid!  Overall we were disappointed in the food, the quality, and especially the lack of customer service. I'm not sure where all these glowing reviews are coming from. Seems suspicious to me considering the food wasn't great at all.</t>
  </si>
  <si>
    <t>Seriously! It was a very bad reception and not that good glass of wine for a very salty pasta. The table was really uncomfortable near the restroom walkway and the water glasses were dirty! I don't really understand why did I decided to enter if it looks like a fancy pizza place with seat downs</t>
  </si>
  <si>
    <t>Absolutely the worst  culinary experience I had while visiting NYC.  My son and I both ordered pasta dishes and both arrived within minutes of our ordering.  Apparently, the pasta was just reheated. It was barely edible and we both got sick afterwards.</t>
  </si>
  <si>
    <t>I don't even want to think about how bad our experience was at the Valentines dinner. Would never recommend to any if my friends.</t>
  </si>
  <si>
    <t>Overall uneven experience: Good: We arrived earlier than our reservation time and they accomodated us. Calamari and Fried Pumpkin appetizers were good. Bad: Main pasta dishes were so-so.  The chicken with pesto should have read pesto with chicken for the amount used.  Maybe just my personal opinion, but that was a lot of pesto flavor when it should have been more subtle.  Service was poor - waiter apologized by saying they did not expect the volume (Monday before NYE in NYC?) so that's why our food was taking so long.  Or the fact that they made dishes for 3 tables that were seated after us may have contributed.  And yes, other tables got appetizers as well.  And when the food came (after waiter promised he was making the chef make our meals next), the order was wrong. While the waiter tried to make up for it at the end by taking the pesto chicken off our tab (we did not ask - he asked why my wife did not finish it, and she just said it was not what she expected - too much pesto), I think it was too little too late for the overall experience. As an out of towner in NYC for a day trip, I would have expected that small places like this need to outperform in order to compete in the city - sadly, they did not, in my opinion.</t>
  </si>
  <si>
    <t>Dark and dingy interior. And tacky area. And bad, bad service. I ordered two starters to come at the same time as others' main courses. They slammed my starters down on the table without the main courses, and firstly didn't understand when we explained, and then refused to come over and sort it out. The waiter kept saying that the main courses were coming, but 20 minutes later we were really fed up, and of course the starters were cold. They didn't apologise and didn't seem to care. So imagine our surprise when a 20% gratuity had been added to the bill without our choice. I'm pretty sure this is illegal. And it makes sense why the waiter wouldn't bother if he knows he'd get our money either way. Despicable. Please don't bother coming here. There are so many better places. We will certainly avoid it at all cost.</t>
  </si>
  <si>
    <t>How unprofessional. I made a reservation through  Open Table. Traveled from Brooklyn to Manhattan to find the place closed. Who do I blame? Have a great meal and drinks at the Tommy Bahama Marlin Bar on 5th bet 45  ;46.</t>
  </si>
  <si>
    <t>Came in on a Saturday, sat for 15 minutes without any acknowledgement. Food may be good but you are taking your chances on the service, which in my humble opinion is as important as how the food tastes!</t>
  </si>
  <si>
    <t>Made it back today and the experience was less impressive and not sure I will return. Ordered the spaghetti al pomodoro with meatballs ($13). It was not busy (one other table finishing up). Server gave me a slice of bread, which could not have been that fresh. Served with olive oil and black pepper for dipping. Bread was more on stale side (chewy/hard). My spaghetti came, pasta portion smaller than my previous visit, included 2 small meatballs. Pasta and sauce were really good. You could tell pasta is fresh, and was cooked al dente. Sauce was tasty and hot. However, the meatballs were not worthy. They were totally a different temperature than pasta-more like room temperature and it was weird-kinda like they didn't go together. Told server to tell cook. He said he would and, apologized in a mediocre kind of way. I paid my bill, was disappointed as I loved the food on my previous visit a couple if months ago (gave 4 stars).</t>
  </si>
  <si>
    <t>Went there yesterday. The food was amazing! The problem? It was HOT. So hot that sweat was pouring down our faces. We had to leave in the middle of our main course; it didn't matter how good the food was at the point. We were planning on ordering desserts, which looked really good, but we couldn't wait to get out of there after about 25 minutes of enduring. I really wish they had air conditioning, because then I am sure we would have had a wonderful experience. Will have to give them another go sometime when it isn't as warm outside.</t>
  </si>
  <si>
    <t>After reading the reviews, and being hungry for some NY pizza, we tried it. If you like very oily, extremely thin and relatively tasteless pizza, this place is for you. It makes Costco pizza seem dry. Also, it's $2.00 for a Coke; the waiter brought a second one without our asking which seemed pretty cool, until the bill came with two Cokes charged. There's got to be better pizza in NY than this joint.</t>
  </si>
  <si>
    <t>I had high hopes since this place has really good reviews however, the food was mediocre at best and the service was terrible. My friend's spaghetti gave a new meaning to the world al dente seeing as it was barely cooked, and the orecchiette was completely flavorless. The "fried pumpkin" was basically pumpkin tempura with a basil sauce and the brussel sprouts were overcooked and drenched in lemon. I had the lasagne which was okay, not great but not terrible. In a city like NY, you can find a LOT better Italian food than this.</t>
  </si>
  <si>
    <t>Dineresque but definitely not diner prices. I noticed a lot of the more negative reviews involve the service, and while our server gets an an 'A' for effort, he still fell short. He was pleasant and helped with the description of dishes. After we put our food order in and I think he came to the table once more without me having to wave him over if I could catch him.  We got the oxtail empanadas, not bad but kinda small. They had kind of a sweet taste that was good but kinda drowned out the oxtail flavor. I ordered the Chuleta - grilled porkchop, spicy kale and grilled peaches. The porkchop was dry and overcooked. The Kale was just ok, didn't taste very spicy or seasoned. I also had some of the enchilada that had shredded chicken and rice and beans. Ok, but certainly not worth the $17 for the portion given and it was you know...average. You could get that off a spanish food cart and it be as good. This gives me the impression the portions are not that big and just average. The worst part was the length of time our food took, it took at least 40 min. The people next to us ordered the same time and theirs came 10 min faster, they finished their meal before we got ours. The excuse was they wanted to make sure my porkchop was not undercooked, well they failed at that. Lastly, my other complaint is the dimness of the resturant. I get that some are like that, but its hard to see in here and don't care for it. Maybe it was this one time, but I was caught off guard by the average of 4 stars for this place. If you're this highly rated and your menu prices are this high - $60 for two people - 2 courses (small and unimpressive), 2 drinks (bottled soda, juice) and 1 appetizer (let down) it had better be good and this wasn't.</t>
  </si>
  <si>
    <t>I was here a few weeks ago for dinner, and would rate this place 2.5 stars. Friendly service and nice place, with comfy boots and funky decor. The food wasn't a wow, though.  Corn on the cob: delicious.  Tiradito de chorizo: ridiculously small size, for $11.  Empanadas: beef better than chicken.  Arepas: tasty, but the smallest I've ever seen.  Arroz con pollo: ok, although not a difficult dish to make. Churrasco: meat came not hot enough, like the rest of the ingredients; platanos were cold n dry.  Kale: tasty, but too salty. Brussel sprouts: not bad, but needed to be more cooked.  Overall, we weren't wowed. For what we paid (prices added up quite quickly), we would have expected better quality and definitely more food. We kept ordering more and more because the portion sizes of what we ordered were tiny. Don't get me wrong, the dishes we ordered weren't awful, but I feel there were mistakes in all of them, and for that price they should keep quality more consistent.</t>
  </si>
  <si>
    <t>Service, interior design and ambiance all good, but food is disappointing. Egg Copellia (egg benedict) on a very dry biscuit and mediocre ham. Blue corn pancakes with agave syrup somewhat unique. Garnish of blueberries and strawberries can be bigger as a side dish.  Tea is high quality brand. There are many other places for brunch .... won't be coming back.</t>
  </si>
  <si>
    <t>The staff at this restaurant are very surly and made mistakes.  I was there with a friend for drinks  year ago.  We did enjoy the margaritas however, DO NOT go to this restaurant for service or ambiance.  Apparently, they made an error in who I was.  I recommended the place to a friend.  The staff mistook me for  drunk customer the prior week and TOLD my friend who was in shock and believed them without my being there.  Needless to say, I remembered the time I had visited and we had left without any occurance.  Basically, they lied and harmed my business contact with that friend.   A year later in New York and they can spread rumors based on nothing??  Will be speaking to the owner as well....</t>
  </si>
  <si>
    <t>I was very excited to come and eat here based on the menu, pictures and reviews from other yelper. Unfortunately, my expectations exceed my experience. It's listed as a cuban place but strangely enough there were a lot of peruvian dishes on the menu. I kind of wish they just stuck to one type of cuisine- with the hopes that they would actually know how to cook the food. Surprisingly enough, Coppelia's managing company is associated with plenty other restaurants , one of which is Yerba Beuna ( which has great food- oldly enough they too market themselves as a cuban restaurant with a lot of peruvian dishes...go figure) Any hoot , here's are the food reviews.... App: Mac and chicarones: it was very saucy ( not in a good way). From first impression, it looked liked boxed mac and cheese or they they used whiz cheese as their base sauce (I may be right about it). It was spicy ( in a good way), chicaron added great texture to the dish.  Main:   Arepa with chicken sandwhich with yuca fries:  First impression- ummm..... this does not look like the arepa's that the other people posted on yelp??and this yuca fries ( hollowed in the inside = fake= frozen= process) wtf????????? When i asked the waiter either theses yuca are frozen or fresh- his response was " it changes monthly ,it depends on what the " company" gives us". The yuca was terrible- it was all breading( you broke it in half and it was hollowed. The arepas- had good amount of filling for such small arepas, it was just okay. nothing great. Peruvian chicken with papa huancaina sauce and cilantro sauce: the huancaina sauce tasted like the sauce from the mac and cheese or worst ( I've had my fair share of the famously delicios yellow spicy cheese sauce ( huancaina)from various peruvian restaurants ( high end and mom and pop). The chicken had a red tint to it and it was dry.  Flan: I was sooo excited for this flan. it came with coconut and mango sorbet.The sorbets were good. The flan however, had a mysteriously suspicious black small specks on top of it ( only on one side).... im not sure was it was ???? umm I wonder if this is why they received a B from the health department.... YES a B from health department...  Overall, this place recceives a wahhh- wahhhhh. Maybe the breakfast food is better. It seems to be what a lot of people order . I guess if it was 3 in the morning and I was  pissed drunk, their food would taste delish... unfortunately for me, i came here when i was sober... :P</t>
  </si>
  <si>
    <t>Some small portions and cold food i dislike that to be paying 21.00 for and they are very slow but the food is ok would I go back maybe</t>
  </si>
  <si>
    <t>This review is all about their "customer service" not about the food. I work long and late hours and sadly I might have my first meal at around 10pm when I finally have some time to myself. Not a good or healthy habit at all. I am sure this contributed to my sick moment and I want to make that clear. Now, Coppelia staff.... Where do I begin. I walked in by myself, sat alone, and was greeted by a friendly server, ordered my sparkling water and a few fried apps (which did not help as I don't even eat fried food but I was ravenous by this point) I received my food promptly and began INHALING it in what seemed under 2.5 seconds! (Not healthy either) I knew I would only be there for max 30mins as I was drained so I called my driver to head downtown to pick me up, I timed it perfectly. Within minutes I started feeling really sick, hot and cold flashes began and a rush of nausea hit me like bricks! Now, I'm alone and really really scared at this point and not sure what's happening to me. I waved the waiter over, I told him what I was feeling and I started crying cause I was scared and I knew any minute I would pass out. I guess they must get a lot of drug addicts, drunks and crazies or something not to notice when someone is truly just sick, because they were not at all fazed by me, he brought me water with sugar which I guess is suppose to help, I drank it but could barely keep my head up. Instead of helping me or getting management to help me he brought me my check, which somehow I managed to sign (I think) I started sweating profusely and crying and next thing you know I faint! Thank GOODNESS I already expected it and stayed in my seat and when I woke up I was laying alone in the corner. Most of this is embarrassing to write out because who wants to admit weaknesses, not I. But I am DISGUSTED on how the staff "handled" the situation. When I came to, again, alone, I was drenched in sweat and I thought well maybe if I force myself to throw up, whatever bad reaction I'm having will go away. I could barely walk to the bathroom, I'm stumbling and crying and I felt a rush of pain, I crouched by the bathroom door asking the busboy if there was another restroom and asking for help yet again and I was told no, no other bathroom and was left alone once more. So I guess it's a safe assumption that they always have woman stumbling around passing out crying cause NOT ONE PERSON even blinked!!! The waiter did ask me if he should call an ambulance but he asked when I couldn't even respond! You would think if someone passes out the natural thing to do is call 911 right? Or even freaking check in on them!!  Well, by this time my driver came, he walked in and scoop me up to take me home. I'm blessed that my son is in school for EMS and he was able to help me settle in and get me the help I needed.  Coppelia is open late so go for late night eats but pray to the gods if you get sick there cause you will be SOL!</t>
  </si>
  <si>
    <t>Environment and decor are really cute and welcoming Food was kinda bland  Service, Probably the RUDEST server in NYC. I don't remember his name but he was this really chubby guy. I wasn't ready to order and asked for more time and he have me the dirtiest look ever. After waiting 20 min I finally had to call him to get his attention so he could take my order. Which he then got wrong and had to be changed.  I think restaurants really forget the importance of hiring friendly staff</t>
  </si>
  <si>
    <t>The food took over 45 minutes to prepare two turkey burgers with a handful of fries. When the order came, there was no apology for the delay. We had ordered a drink shortly after our meal and that took more than 15 minutes. When the waiter finally came, it was with the check and not our drink. We advised him that we still haven't gotten our drink and he all of a sudden remembered and went behind the bar to prepare it. The service isn't that good. Be aware!!!</t>
  </si>
  <si>
    <t>I had to write this after the delivery experience.  We have eaten here before and it was excellent but WTF with the delivery.  We ordered what we thought was a whole rotisserie chicken for 2 hungry guys.  We got 2 sides and with tip it was 34$.  The menu online (grub hub) says Peruvian Roasted Chicken.  What arrived was 1/2 of a roast chicken which was almost undercooked and had slimy chicken skin.  We ordered Brussels and Beans/Rice.  The brussels were poorly done, tasted boiled with a very tiny amount of queso fresco.  The black beans were still hard/undercooked.  I called to express concern with the misleading menu on grub hub and was told by whoever answered to take it up with grub hub!!!  Meanwhile Coppelia gets paid and we are still hungry.  Very disappointing.</t>
  </si>
  <si>
    <t>This was some of the worst service I've seen. Three people in my party of seven showed up and they made us wait outside for the others to come before seating us even though the restaurant was 75% empty.  After being seated, the server took 40 minutes to bring out our food. We specifically asked for the food to be brought out as it was ready... Never coming back here again.</t>
  </si>
  <si>
    <t>I came for a brunch to see someone important.  Now, the food is ok.  I ordered the Challah French Toast, but they forgot to drizzle the Dulce de Leche, which is no big deal.  I ordered the breakfast steak and it was as thin as a carbon paper, which is fine since i did not want a big thick steak in the morning.  The problem with the steak was that it wasn't seasoned well, so I ended up with salt.  Truly good food do not need salt.  Great thing about this place is that it has varieties of dishes to select from, it's usually empty enough (away from where the tourist would visit), 24 hrs open and it is very home like cooking.  So, if you want something casual and down to earth, this would be a good place to be.</t>
  </si>
  <si>
    <t>Horrible service !!</t>
  </si>
  <si>
    <t>Based on the Yelp reviews my friends and I were hyped to come here but sadly this place did not live up to its hype. Omg worst experience. We thought when you go in to any restaurant, you are welcome in and seated, not this place. We walked one, past a couple of people on the bar and was asked how many by this server. I ordered a Cuban sandwich that was more like the most spicy pork sandwich. my friend ordered eggs omelette with home fries, the fries had more spice than my sandwich.  We ordered two drinks, PISCOLADA, it seems like a nice pina colada drink. This was so damn strong, we can't drink it. We had to wait on the server whom was more busy with everyone's table. Btw all the tables are lined up so close to together, so crowded We thought we was safe with dessert, she ordered cholocate cake, was very good but my tres leche was awful, was right from the bakery that been having it for ages in their fridge.  but the topping of the icing was our check, we was suprised how cheap it came out to be so I gave a $5 tip, added to the $60 check, took awhile for me to get my card back but when we was leaving, this guy came and stop me...asking for more money...pointing to the SUGGESTED gratuity, I explain to him that it was a suggested tip, and according to my experience; they should be happy I left a tip. Btw my friend and I both went home with stomachaches.</t>
  </si>
  <si>
    <t>I went here for a simple breakfast, just waffles and eggs. When it came it looked yummy but didn't taste as it looked. Waffles tasted like the freezer ones and there were a ton of SHELLS in my eggs. Not good. Very disappointed :( had higher expectations</t>
  </si>
  <si>
    <t>An automatic 18% "gratuity" added to the bill, with another line on the credit slip for a "tip" -- and that was for a party of one, me, alone!!!  Sleazy, and bush league.  Took me half an hour and the manager to have it removed.   Service is rude and lazy; food takes forever to arrive.  The food is mostly bad.  Avoid the omelettes, which are sitting under a heat lamp.  Sandwiches are edible, but nothing better than you'll find in any diner.  Prices are very high, comparable to a real restaurant. The gimmick here is that the place is open 24 hours and purports to offer "Latin" food.  The reality is that the late night hours is the only thing it has going for it.  If you're hungry this late, there's a taco truck on 14th and 8th.   AVOID</t>
  </si>
  <si>
    <t>coppelia is a mediocre cuban restaurant in the west village, though it resembles an american diner with a cuban twist. admittedly i only came here because of the yelp check-in free soda, and that turned out to be a skinny glass filled with ice and 30 mL of diet coke. the cubano sandwich (bland) and the arepas (blander) were similarly a let-down.  TIPS - crowd is weird. it's a touristy crowd, as the people do not look like they are from the west village: think middle aged to old, weirdly dressed, semi business casual, somewhat overweight white women who are ordering chardonnay and tacos - there's only one bathroom, and there's almost always a line for it, and the glass on the door should be more fogged because you can basically watch the person in front of you pee</t>
  </si>
  <si>
    <t>Based on the Yelp reviews my friends and I were hyped to come here but sadly this place did not live up to its hype.  Our waiter was rude. We were served chips and guacamole upon arrival, we hadn't even ordered drinks yet. We assumed this was their complementary "bread basket". When the check came though we were charged for this item and when we questioned the waiter we were told in an off-putting tone that, "Yes, we made an error but you should not have eaten it. You should have returned it."  Excuse me?! Why are we in the wrong? That and the "Pending Grade" due to sanitary conditions will earn this place a spot on my "never ever return" list.</t>
  </si>
  <si>
    <t>In the middle of eating my veggie burger at the bar the manager asks me to move in order to accommodate other guests. Then she asked if I was upset? Thumbs down to this woman. She needs to take a remedial course in restaurant management. Coppelia, I've lost my appetite and will not be returning!</t>
  </si>
  <si>
    <t>I have been eating here since it opened...even before it got it's liquor license. The staff and food always great. Went there this afternoon, defenses down ( I violated the first rule for a New Yorker). Ordered a Cubana Frita and was served a Cubano. Small issue? I believe not. Was a busboy masquerading as a trained server? Did he know how to place an order on the computer. I think not. Was he malicious? I think not. I will return, DEFENSES UP. For me the Coppelia  experience is spoiled. No longer a place I can enjoy without doubts, defenses down. Feel silly, I have been touting the virtues of this place to friends for years. By the way, if a mistake is to be made, serve the Pan Con Lechon in lieu of the Cubana Frita.  Julian Medina...is your staff burning your laurels?</t>
  </si>
  <si>
    <t>The food was delicious.  I had the blue corn meal pancakes, which come with fruit and agave nectar.  The coffee was OK, but nothing special.  There were also a lot of delicious-sounding things on the menu. My problem with this place was the service.  We sat for 10-15 minutes before our waiter acknowledged us.  And when I asked him if the pancakes were filling, he seemed offended.  Took our order.  Nobody came by for 5 minutes.  Our coffee arrived.  I asked him about the little muffins that everyone else was eating. "I had to get your coffee first," he replied snidely.  He could've simply said he'd bring them over momentarily and left it at that. We were going to get dessert, but it took 10 minutes to flag someone down to get menus.  And then another 10 minutes went by without anyone taking our dessert order, so we decided to skip it. Our waiter appeared to have vanished so I turned to see about getting the check and accidentally knocked over my coffee.  Which fell onto a duffel bag containing some clean clothes that I had inside.  OK, fine, that sort of thing happens sometimes.  But it was doubly annoying because it had occurred due to the lackluster service.  There was also a busboy clearing the table next to ours who was simply staring at the spill without doing anything.  I had to ask him for some napkins so I could clean it up myself.  And while our waiter did eventually come over to tell us that someone on the staff would clean it up, the whole response lacked any sort of urgency or care for the restaurant's customers. The check came.  It was another long, frustrating ordeal getting back my card and the receipt. I'd like to try this place again because the food was fantastic, but the service was just lackluster and indifferent when it wasn't condescending and irritating.  And it goes to show that poor service really can ruin what might've otherwise been a wonderful experience. Also, the acoustics are terrible.  The place is small, but it felt like half-time at the Super Bowl because of the noise level.</t>
  </si>
  <si>
    <t>I love the food and wish I could comment on the food separately...if so I'd call this place the best diner/Cuban snack food place in Manhattan. But not anymore. My husband and I used to order 3 times a week for the last 2 years for dinners and party snacks, and I ordered their oatmeal and a side of plantains every morning on my way to work. Service really began to fall off about 6 months ago and has gotten to the point where we won't be giving them our business anymore. The take-out order girl is confused by the menu, and when she can't understand what you're saying makes any answer up. She didn't understand "bacon, well done," so she insisted there was a chef's rule against cooking bacon well done. (Um...really?) What took the cake--my husband went in to order oatmeal, and asked it be made with milk instead of water, my usual. Julio, the manager, told him its not possible to make oatmeal with milk instead of water. We said this confused us--they always did before. Julio said we were wrong. We pulled up a picture of the milk-based oatmeal I'd eaten for breakfast a few days before, with their usual blackberries on top and their own takeout bag in the foreground: "no, we didn't do that. It is impossible to cook oatmeal with milk." Wait...it isn't? Then MAGIC is afoot, because I've seen it done...and then eaten it. My husband finally asked, politely, if Julio and the chef would attempt to make it with milk to humor us as regulars, Julio cursed and glared and yelled at the chef to make it. When it came out, the oats were uncooked and in a clump at the bottom of the cup, hot milk on top. No berries. Hot soupmilk. My husband was still nice and said as we've ordered there for years without problem it must be confusion with a new chef, hot milk with oats floating in it is not standard and WHY THE HELL ARE WE FIGHTING OVER OATMEAL, it takes 5 minutes and is cheap and the restaurant was slow. Julio said if we didn't like how they cook we could "go somewhere else and never come back." Years of business, tossed aside because we dare to suggest milk-based oatmeal is possible? Adios, Coppelia. We will miss you and the huevos rancheros! Oh, you know the donut shop next door to you? They make oatmeal, with milk, for $1 less. It takes 3 minutes and it not a mirage. Our daily orders are officially to your competitors, Julio. Give our regards to the chef.</t>
  </si>
  <si>
    <t>Eh, if it weren't for Yelp, the experience would've been pretty unmemorable. There's one menu, all day. Same prices and it's open 24/7. I had the arroz con pollo and a side of sweet plantains and my friend had the cuban sandwich and sweet potato fries.  I'm specific about my sweet plantains. Years of hanging around spanish moms have made me a total plantain snob. I like them slighty browned, soft, and sweet. This wasn't good ... and the whole plantain was just sliced in half. Arroz con pollo is supposed to be chicken on the bone but this was just chopped up chicken breast ... sort of like a mini version of chicken nuggets (bleh, I dislike foods that remind me of McDonalds). The rice was .. hard. Not soft and flavorful like I like and the dish had way too much bell pepper. It was the only thing I could taste. My friend's sandwich looked good though. It was crunchy but when I tried one of his fries, it was soggy. Like really soggy. I don't like soggy fries. Oh well, I guess it really is like a diner. Diner food is usually mediocre, I don't think I'd waste money coming back here unfortunately.</t>
  </si>
  <si>
    <t>While there were many empty tables, we waited almost a hour until they served over a dozen customers who came in after us. So we went and asked the waitress, who was extremely rude and explained that they don't have a table ready for 3.</t>
  </si>
  <si>
    <t>I love this place. The food is good. Drinks are great. The service is attentive. Waitstaff is nice and bussers are on top of it and not to pushy. But let me tell you something that I don't like: I don't like it when they are trying to chase me out after finishing my meal.  Today we took a friend out here for dinner as a thank you. We each had two - three drinks, two appetizers, three entrees -- a decent size meal/check, nothing to sneeze at. When the food was finished one of us ordered one more drink and we stayed on to chat for a little. Our total time at the table was a little under two hours.  The manager comes and clears our table. Only water glasses were left. As someone who worked in restaurants I can take a hint.  He asks, "you all doing good?"  "Great!", we answer.  He says, "Because we have people waiting and we need your table." This was not at all cool. I have done this myself. I worked at a place where the line was out the door. You approach the table, offer them a complimentary drink at the bar, and they will move. YOU DON'T ASK PEOPLE WHO ALWAYS COME BACK TO YOUR PLACE TO LEAVE! And the line that they had was of 3 groups. They can wait for a little.  A really shitty thing to do when you are taking someone out dinner. Thanks for ruining it for us!  I'd give this 4 stars, but now I have to give it only 1 star.</t>
  </si>
  <si>
    <t>Friendly service, but the food didn't match it.  The Chiccarone salad only looked great because the fried egg on top.  Otherwise, meh flavors in the pork products.  I also had the Cubano which was okay.  The layer of  pickles and ham were paper thin.  It was just a pork sandwich with a hint of ham and pickles.  A guy sitting next to me told me the City isn't good for the Latin foods and I would need to try Brooklyn to get something more authentic.  Good advice.</t>
  </si>
  <si>
    <t>Food was cold. Told us the kitchen messed up our order and so the food would take longer to arrive, however when it arrived it was not only incorrect, but soggy. When we got our check, they didn't give me my credit card back. I asked the manager, he took the receipt back and brought it back to me with the card and told me it was there the whole time which it wasn't. Overall: my worst dining experience in NYC in seven years.</t>
  </si>
  <si>
    <t>WOW.... So ONE night after I write this review (you know, the one right below this one) about how great the hot sauce is and how its a total game changer... I order from this place AGAIN. I ask for extra hot sauce PLEASE...and they give me... NOTHING... This is why its soo damn hard to get seamless places in the weekly rotation...</t>
  </si>
  <si>
    <t>The good:  Margaritas were excellent. The bad:  Linty napkins -- don't wear black pants or a shirt.  Slow service -- delay between dishes was 15-20 minutes.  Food was underwhelming. Cuban corn - really acidic compared to other cuban corn I've had. Also not enough cheese. Mac and Cheese -- they added bacon and pork rinds to mac and cheese and IT DIDN'T MAKE IT TASTE ANY BETTER. That is a travesty to pork products. The best mac and cheese is made from just macaroni and cheese at Beecher's -- when will people learn the secret is just USE HIGH QUALITY CHEESE and SEASONING. Frita Cubana - this burger was raved about in Time Out NY and I have to say it's a solid "Meh."  I ordered the chef's recommendation of medium for the burger and I should have stuck to my normal rare/medium-rare.  The burger meat was not seasoned and there is no excuse for that.  No amount of cheese or whatever can make up for that. Chicken arepas - the chicken (spicy, well seasoned) and guacamole were excellent. The arepa shell was tasty and crunchy WHEN HOT.  Unfortunately, the bottom halves of each arepa was ice cold. Overall a solid "Meh"... after I had to dust off the lint from my pants.  Honestly, we're not in Cuba and there is no excuse for cheap, linty napkins.</t>
  </si>
  <si>
    <t>A slow Monday late lunch scene brought great, pleasant service and just ok food.  The menu is a bit overwhelming because there are so many choices; however, the items that are actually eye-catching are more limited.  The atmosphere is a bit campy and comes across almost Disney-fied. The arepas sandwich with pulled chicken and avocado was a bit muted and messy (the "bun" squeezed out the innards whenever a bite is taken).  The pulled pork salad with avocado, fried egg, crumbled blue cheese and greens was ok but light on the pork and seemed a bit over-priced (over $10) for what it was.  The sweet potato fries were soggy.   When I'm in the neighborhood again, I would not mind returning for a fresh juice (e.g., watermelon) or a shake (e.g. avocado or dulce de leche), but I would not venture across town to do so.   I started to give 3 stars and then realized I was giving Coppelia an undeserved advantage because I knew of its association with Julian and Pichet.  Graded on its own merit, Coppelia only merited 2 stars in my book.  I was hoping for better and may not be back. Note: for the time being, cash only.</t>
  </si>
  <si>
    <t xml:space="preserve"> The food took more than an hour to get here, when it finally got here the order was completely wrong and cold. The delivery guy asked me to signed the reciept and waited for his tip before he would give me my bag, my front desk receptionist had the tip so i asked him to wait a minute he still would not give me the food i paid for even after the brought it 30 minutes after the expected delivery time. I ordered chicharron which cost $5 and they gave me a baby portion of pork rinds(yea they were the ones you can buy in a bag for 99 cents). The Mazorca (corn) was too salty... I don't recommend this place at all. I was beyond angry and was left starving.</t>
  </si>
  <si>
    <t>I really, really wanted to love this place. 24 hour diner serving Cuban food -- in my neighborhood? WHAT'S NOT TO LOVE? Recommended to come here for their Cuban burger by Village Voice, I was really excited for a juicy burger. Two friends and I split Calamari, which was cornmeal encrusted and in a delicious jelly-like sauce. This was by far the high point of the meal and the main reason this place isn't getting 1 star. Two of us ordered the burgers medium rare. Once they arrived, we each bit into them to reveal a charcoal-y well done patty. Now I NEVER send food back, but I couldn't eat it, so we apologetically had the waitress send them back and get them cooked medium rare. The new burgers came out relatively quickly, and we figured out why once we got through about half of our burgers. This time it was the other side of the spectrum. On the inside of the well cooked exterior was none other than RAW MEAT. It was not pink, it was not medium rare, it was the rarest of rare. I immediately felt awful for even having half of the burger, and didn't finish my meal. To top it all off, we realized that we got served the normal burger as opposed to the Cuban-infused one that we most certainly did order.  What a let down.  For the record, one of my friends ordered the Empanadas and said they were good. I'm not opposed to trying this place again, but beware the Burgers.</t>
  </si>
  <si>
    <t>Went here on a Sunday for brunch on a recommendation from a co-worker. We were quickly seated but they took forever to take our order.  The waitress was passive-agressive and really shouldn't have been working that day so off to a bad start. My wife ordered the omelette and I ordered the Pernil.  Both were underwhelming(after taking 30 mins to come out).  The pernil tasted like leftovers from the night before and was overly garlicky.   The only things that were decent were the bus boys and the coffee, everything else was a disaster.  I even had to chase down the waitress for my check. We promptly left and won't be returning, looks like a fun place to drink and go out but not for brunch. P.S. Later that day, I got sick from the food.  I think I ate old pork.  That combined with mediocre food and bad service makes me NOT to recommend it.</t>
  </si>
  <si>
    <t>duuuude, I am embarrassed to have brought a friend to Coppelia the other night. the city that never sleeps has been losing it's 24 flavor (thanks bloomberg/guiliani) so I was eager to check Coppelia out and holy goodness gracious I was disappointed. On top of a rodent infestation - they were running around the corners like rat-a-nascar.. the food was weak. the chicken wings with mole tasted like some sports bar wings.. only dried out and super tough. the fish tacos were inedible.. The staff was nice, and are doing their best - but the place gets a big *F and should be flagged to avoid.</t>
  </si>
  <si>
    <t>Took my family there for lunch today (12/22/12).  Food was just OK.  Eldest daughter and wife had omelets...can't hurt that too much.  Younger daughter had soup and an empanada..pretty good.  Son-in-law had a breakfast burrito...not bad.  I had the Korean Tacos..pretty good.  One big turnoff...my daughter brought me a small birthday cake and asked the restaurant if we could have it for dessert after our meal.  Wouldn't have had a problem if the restaurant wanted to charge me $10 to serve it up.  instead they wanted $20 to serve it...thought that was outrageous.   Kind of insulting...not making a return trip.</t>
  </si>
  <si>
    <t>Well, I was LOVING the steak sandwich here for a while, so of course all of a sudden they've taken it off the menu!  This has to be a food-cost thing, since they haven't changed the menu in any other way as far as I can tell.  Yes, a steak sandwich probably costs more to make than a chicken sandwich.  But while I was coming here at least once a week when I needed a steak sandwich fix (with their excellent hot sauce,) now I'm coming here zero.  (And to think I was about to update my review and give it 4**** for the sandwich alone.)  Hey, if you need to charge .50 or $1 more to make your profit, do it...I'll still order it...just put it back on the menu!  Sometimes in an effort to squeeze out a few more pennies of profit, you end up squeezing out customers instead!</t>
  </si>
  <si>
    <t>Cuban Margaritas don't exist in real life - but they do in Coppelia and they are damn GOOD. The food was ok, nothing extraordinary or out of this world, but good. I want to go back and try some other items. The Mac ;Cheese was tasty but i'm not sure if it was flavorful or just chock full of salt. The empanadas were good, not great but ok. The Frita was just a cheeseburger with strips of pork on top - again, not even close to accurate, but tasty nonetheless.  if you are going to call it a Cuban Frita- why not really make a cuban frita???  ground beef/chorizo/pork with egg and breadcrumbs. amazing. They need to add flan and some guava desserts to the menu. THEY MUST CHANGE OUT THEIR NAPKINS!!!  my friend looked like she had been caught in a snowstorm when we left.  literally her black pants = covered in white lint.  Ridunk</t>
  </si>
  <si>
    <t>Came here today for lunch and ordered the Frita Cubana, a burger with Cuban roast pork on top that was strenuously recommended to me by an Elite Yelper.  It was a failure.  The burger was blah and unseasoned.  I saw a beautiful burger, but if I were blindfolded I could not tell you was I was eating (unlike a shake shack burger).  The Cuban roast pork also did not have any redeemable qualities.  No seasoning, no mojo flavor, no unctuous specialness, nada, zip.  I didn't even finish it because I hated it so much.  HATED it.  The burger was a wasted lunch, especially when I could've and should've had pork buns at Momofuku.  Also had the Mac  ; Chicharron starter.  I couldn't get past the pepper or jalapeño taste.  YUCK.  Service was fine.</t>
  </si>
  <si>
    <t>The Pina Colada was really good. The serving size was rather small though for 12 dollars ( it was discounted the day I went so i got it for 8.)  I enjoyed the calamari, it was a bit chewy though. The server was pleasant. The Arroz Con Pollo was not good for me. The chicken chunks were actually good but the rice and veggies were oily. I was expecting everything to be presented separately on the plate, instead the meal was a mixture of rice(mostly),  chicken, peppers and eggs. When i saw it I thought ??? but didn't judge. I tasted the chunk of chicken and thought, "Yum this is good." Then I went for the rice...disappointment.  It was not what i was expecting. They did honor the Yelp Check-IN  deal so we received a free fountain drink.  I'd try it again just because I've heard good things  about other menu items but i probably won't be getting that Arroz Con Pollo again.</t>
  </si>
  <si>
    <t>I used to love this place:  delicious cubano sandwiches, arepas, tostones, yucca fries.  Lately, I have found the sound level to be far too loud for relaxed dining and conversation.</t>
  </si>
  <si>
    <t>1.5 stars Came here yesterday on a whim with a group of four to grab dinner, since we were in the area. I understand that they're a new restaurant, but we all definitely had a much less than stellar experience here. Food came out SO SLOWLY. We ordered nachos as an appetizer to share, and it seriously took nearly an hour to arrive.. In that time, I'm pretty sure I could have gone to the nearest store to buy ingredients to make my own nachos.. A perk is that they are BYOB for now, probably as they are waiting for a liquor license. Our group picked up beers nearby, which helped us pass the time while waiting for food. When our food finallyyyyy came, my boyfriend had to send his burger back as it looked extremely raw and red on the inside. It took awhile longer to get the burger back to him as well. Overall, the food itself was okay, but not spectacular. During our meal, my boyfriend said that they were talking by the register and pointing at our table, and so warned us to check the bill later. When the bill did arrive, sure enough, there were strange additions to it. When we pointed it out to the waiter, he went to make changes, but still brought it back with charges that we did not understand. I urged my group to just drop it because I hate arguing over a few bucks, but still unacceptable on their part. It feels weird that everyone else has given this place 5 stars so far.. Maybe we ordered the wrong menu items to make a fair review? Unfortunately, the service is killing it  for me at the moment, and I would not return until they get it together.</t>
  </si>
  <si>
    <t>Wow, awful, awful service. I imagine most of the employees are relatives of the owner, and that's why they are able to keep their jobs after doing such terrible jobs? This place is run awfully. My husband and I just ordered $40 worth of food from Coppelia through Seamless. An hour and a half later and it still hasn't been delivered. I call and speak with Erica, who is extremely rude. She says they didn't have internet, and thus never got the order. She believed it wasn't her fault. When I asked why they were still taking orders via Seamless if they weren't processing orders, she rudely said that decision was made by the owner and I'd have to complain to him (of course he's not around for me to talk to). Ugh. Ruined our night. My only time eating in house was also a disaster.  My food took forever, as a gaggle of servers just stood around the entire time. When I finally got my bill, they had overcharged us by $100! When my sister and I pointed that out, the server acted as if we were the ones who made a mistake.  It took them 20 minutes to give us the right bill, even after I asked them to hurry since my sister had to catch a bus out of New York. It was one of the only times I've ever not left a tip. It's a shame too because their food is pretty decent.</t>
  </si>
  <si>
    <t>The worst cuban sandwich I ever had  Dry...so so very dry!</t>
  </si>
  <si>
    <t>See Matt K's review. I was with him. Pretty disappointed by what Village Voice said was supposed to be one of the top ten burgers in town. From what I could tell, they can't even cook a patty.</t>
  </si>
  <si>
    <t>The place was full enough and hip. Being Puerto Rican I was excited to try a new Latin restaurant. Cute decor, quick seating, and good salsa played. Thankfully not too loud. Food was not good. We ordered the calamari appetizer. It was over  fried and bland. Followed by the paella which tasted like it came out of a box mix. A disappointing tourist trap serving up food that bears no resemblance to anything authentic.</t>
  </si>
  <si>
    <t>I heard about this restaurant months ago and was excited to try it. Came here for a late night dinner and it just wasn't good. Customer service was great. The waiter was very attentive been the food lacked majorly. We started with the cheese croquetas which were good. Also ordered empanadas which weren't great. I ordered the mac n chicharron which was wwaaayyyy too spicy. I love spice but this just wasn't edible. Another ordered the churrasco with black beans and rice, beans were too watery. For a cuban restaurant this was definitely NOT authentic. Definitely will not be returning.</t>
  </si>
  <si>
    <t>On paper, Coppelia looks like an absolute winner: a Cuban bistro that behaves like a diner, an innovative menu, an attractive room, and in a hip neighborhood. Unfortunately, while the food isn't bad, the service is uneven and untrained. After two pleasant visits when the place wasn't busy, a friend and I went to dinner when it was. A waiter misinformed us about the length of the wait; the bartender ignored us while we stood at the bar, and a manager responded with surliness and attitude when challenged. In the end, we left and went to La Carbonara where we were treated with respect and enjoyed a well-served and prepared meal. I'll wait until Coppelia is a little less popular and the staff a little better trained before I think of going back.</t>
  </si>
  <si>
    <t>What a disappointment. My girlfriend and I came here one night after reading about it in Timeout to try it out. The service was some of the worst I've ever experienced. Our server took forever to get us menus once we'd been seated and even longer to take our order.  The older couple next to us told us not to expect much. They had to send a dish back because it was so poorly executed and when it was returned to them it still wasn't any good. They didn't have the heart to send it back a second time. So it sat mostly untouched and as it turned out, uncomped.  We had the Mac and Chicharron which would have been delicious, had there been more than two sad pieces of chicharron in the dish. I had the burger, which was over cooked and not nearly as flavorful as Timeout would have you believe. My gf ordered the Cuban sandwich, she found the flavor so off putting that she sent it back and shared my burger instead. During the thirty minute wait between courses, I ordered a beer...it never made it to the table. The whole ordeal lasted nearly two hours and when the check finally came my beer, that I never got and the Cuban still on there. The waitress studiously ignored us and any attempt to catch her eye. Completely over Coppelia and the whole experience, we went up to the cashier to explain the mix up. Our waitress, suddenly able to see again, was summoned to verify the mistakes. Without so much as an apology or thank you, she confirmed the mistake and headed back to the waiter station to continue the conversation she'd left. Foolishly we still left her a tip...my gf made me. I would never waste my money here again. Management needs to spend some serious time training the staff and reinforcing the importance of good service in what happens to be the service industry.</t>
  </si>
  <si>
    <t>Was excited to try this place despite having a horrible experience at their sister restaurant toloache (overpriced, small portions, bland food, plus they managed to misplace my jacket), but I guess I should've known better. The service was beyond bad, no one to greet us at the door. Once seated we were approached within seconds of having sat down, no I haven't had a chance to read the menu thank you. After that the waitress disappeared for ages before we finally had the chance to order. Then, the wrong food comes out. We ask for more coffee and hot sauce... nothing. My boyfriend goes to the bar to ask for hot sauce while our lukewarm food gets even colder. The waitress comes over to the table five minutes later sans coffee and sans hot sauce?! The starter finally makes it out after both of us are completely finished with our entrees and they still have the nerve to put it on the bill. I politely ask if they could take it off, and the waitress again disappears for some time only to come back saying that her boss had agreed to comp it but next time we should send food back to the kitchen instead of eating it. Um excuse me????How about don't eff up our order next time. Don't worry, we won't be back.</t>
  </si>
  <si>
    <t>your service , and your food terrible, you must to development  before late, thank you</t>
  </si>
  <si>
    <t>So I gave Trufa another chance, since my bf really loves the burgers there. We got buffalo wings as an appetizer. They were quite tasty. When my burger arrived, I cut it in half... And fished out a filthy piece of plastic about 1" by 2". I immediately brought it to my server's attention, who apologized, took my plate right away. She came back and said they were making another one, to which I replied "I'd rather not, thanks." She gave me a look like I was crazy and said ok. Can you blame me for not having the utmost confidence in their kitchen?  Anyway, the check comes and you'd think they might comp the wings or even just my diet coke as a gesture. I sat in their restaurant for an hour and left hungry, a little courtesy might have gone a long way. Nope, apparently they're too cool there to have to give a crap about customers. Avoid Trufa at all costs, there are a lot of better options in the neighborhood.</t>
  </si>
  <si>
    <t>Had the Hamilton burger...asked for it medium ..and got it  well-done...and took forever to prepare... Aaand The fries were cold...FAIL... Was busy but from what I could tell the brunch options looked ehh... Was hopeful that it would be an option uptown ...and given its rating...I was mad disappointed ...yelpers please keep up the standards of who you give high marks</t>
  </si>
  <si>
    <t>It happens so infrequently that I am so disappointed by a place that I was previously really really excited to try.  I live down the street from Trufa and have wanted to stop in dozens of times.  Tonight, I decided to order delivery, as my boyfriend and I were in the middle of painting.  Simple order, Trufa Burger (medium rare), Buffalo Wings, and the recommended Orecchiette.   Man... we were/are so disappointed we may have to raid our fridge for leftovers, because we are still hungry and didn't bother to finish eating the rest of our meal.  His cheeseburger was the wrong temperature, medium well, and was incredibly bland.  The saddest burger I have seen outside of one you'd fine under a hot lamp in some depressing gas station in the middle of nowhere 'Murica.  The fries that accompanied the burger, barely warm.  We live 2 blocks away, this just seems like a complete oversight on their part to deliver food at such a temperature.  Also, they serve frozen fries, which to me is the laziest thing a restaurant can do.  It shows a lack of concern on the quality of the food.  Frozen fries to me means, "Screw standards, you'll get shitty fries and we'll charge whatever we want for them."  The chicken wings were ok, nothing I'd consider ordering again, the bleu cheese dressing was too watery which I just do not understand.   The Orecchiette with "hot" Italian sausage, "shaved" Parmesan, in pink sauce was just the most flavorless pasta dish, in memory, that I have had.  The sausage was in no way spicy, the pink sauce was flavorless, the Parmesan not shaved at all and without any of the characteristics that the cheese is known for.  Bleh! As I stare at my half eaten meal I wonder, how could these simple dishes gone so incredibly wrong?  What are these reviews about the amazing food that I am reading? How could my experience be so drastically different from the wonderful feedback that I read?  I wanted this place to work out for me, I really did, but it just bombed in every way imaginable.</t>
  </si>
  <si>
    <t>The problem with Trufa starts here on yelp. Its been wayyy over sold and the pics are deceiving. They even make the place look way cuter then it really is. The food has two main issues, one you can taste the sauce packets, i would be willing to bet my life on the fact that those pasta sauces are all bought and dressed up. Two, they have issues distinguishing their "well dones" form their "mediums" I really feel like for the price there are better options in the area. If your dying of hunger in not saying you have to run from Trufa but a place named after something as delicious as truffles better bring it....and Trufa definetly did not.</t>
  </si>
  <si>
    <t>I had dinner at Trufa a couple of weeks ago while visiting a friend at City College. The place is VERY tiny but we got there at around 5 so most of the seats were empty. I opted for a glass of white sangria which was pretty good, no complaints there. However, the waiter messed up my order and I was way too hungry to send it back. The menu offered both fried and grilled calamari starters, and though I ordered grilled calamari I got fried. At that moment I regretted not ordering the mushroom burger with fries which my friend got since it looked really good and she seemed to enjoy it. The calamari was alright, nothing special, but because it wasn't what I ordered I couldn't rate Trufa any higher than 2 stars. However, I'm not against going back and trying again to update my rating.</t>
  </si>
  <si>
    <t>*** This is a second review based on a DREADFUL delivery and customer service experience!!  I live 3 blocks away from Trufa and was told that my small order of 2 entrees would arrive in 20 minutes.  After an hour, I called, and they were rude on the phone, with no apologies. Then the delivery guy kept calling my cell phone telling me to come downstairs, as he didn't want to come in and deliver the food.  (Hello?!  That's the whole point of delivery?!  If I knew i had to leave my apartment, I never would've ordered it in the first place.)  So I wound up speaking to a rude delivery guy several times on my cell, went downstairs twice, only to have no one there?!  I called Trufa again, and they finally mumbled that the delivery guy had gone to the wrong address, even though Trufa had correctly repeated it back to me the first time around.  Yet again, no apology.  I had no idea if the was food was actually coming or not, and then it finally arrived 1 hour and 30 minutes after ordering.  Lastly, the delivery guy tried to give me the wrong change!!  He apologized (finally, an apology!), but I did not get the sense it was genuine... The ONLY redeeming thing of this entire stressful experience, was that the food was delicious.  However, I have such a bad taste in my mouth from the terribly long wait, rudeness on the phone, and overall bad service, that I would never eat at or order from there again.  Had someone from Trufa apologized and handled the situation better, that would've been fine, but that was unfortunately not the case.</t>
  </si>
  <si>
    <t>It's one of the few sit-down places in the area, but that doesn't mean you should eat here. I've had two meals here and they were both mediocre. The first time I had lunch here. I don't even remember what I ate. The second time, we tried brunch, since the menu seemed bigger and better than dinner service. We immediately noticed that there were two prices for the same drink--on the drink menu, orange juice was $3.25, but on the brunch menu, it was $3.50. Whatever, it's 25 cents. Of course, they charged us $3.50 in the end, which we paid, but when I brought up the price discrepancy as a heads up, the hostess just sort of nodded and said "Yeah..."  I ordered my breakfast burrito without cheese. It came with cheese, but I started eating it anyway since it wasn't that big of a deal. But I told our waiter, who then went back to the kitchen, and then came back and said, "Are you sure there wasn't cheese on it?" At which point I pulled a string of cheese out of my burrito to show him. The burrito itself was fine--but definitely not worth 9 dollars! Basically, this place is OK, but Tanto Dulce's food is much tastier, with better prices, and is and more consistent. Skip Trufa if you can.</t>
  </si>
  <si>
    <t>Ordered through GrubHub and didn't get my food for 2.5 hours! This was after an initial estimated delivery time of almost 1.5 hours after order submission. Then a follow-up with GrubHub got me a new estimated delivery time (and free Grub, thankfully!), but this was still not met by another 25 minutes. Food was mediocre as well. Had the burger and fries, gf had the salmon and veggies. One and done</t>
  </si>
  <si>
    <t>Went to Trufa today for lunch.  The place is cute, but not nearly as homey as Tanto Dulce. They should take a step across the street and take a look at what they're doing there. It's about the same size. I ordered a San Pellegrino Orange ($2.50) to drink. It arrived warm, but with a chilled glass. Hm? Same for my friend's Ginger Ale ($2). They automatically bring out hummus and warm pita bread. The pita bread is delicious, but the hummus tasted like Tribe brand bought from the store....which isn't bad, but isn't good enough for a restaurant. Make your own, please! My friend and I got two "Signature Sandwiches:" the Basil Pesto Chicken Melt and the Grilled Chicken Club. Both came on a boring, ciabatta-type bread that tasted like the one they use at Wendy's. The club was horribly dry and bland. There was no seasoning or binding agent to bring it all together. It tasted very remedial. The Basil Pesto sandwich was better, but still lacking the oomph that makes you happy that you decided to eat out. I could have made both of the sandwiches at home and better! And the chicken breasts were obviously not cooked to order. I felt like I was eating something pre-grilled yesterday: dry, tough, and bland. I found this surprising as their menu boasts "free range chicken, meats and all organic products." I don't care if your ingredients are good if you don't know how to make them taste good! Food abuse is what's happening here. Both sandwiches came with fries. You have your choice of fries Provencal (regular) or spicy fries (regular tossed in cayenne pepper). Yawn. The party next to us had a lot of mistakes and long wait, and the owner (?) came out and apologized and was very nice, but was obviously stressed and embarrassed.  It's a shame. This place looked promising, but I won't be returning unless there are some major changes.</t>
  </si>
  <si>
    <t>I've ordered from this restaurant a few times just hoping for a good delivery, were my food doesn't arrive toppled, cold, or multiple hours late. After all of my failed trials with restaurant I have come to the conclusion, JUST DON'T ORDER FROM THIS RESTAURANT. The food portions are ridiculously small especially when you consider the price you are paying. Don't bother calling them for the soup of the day because it doesn't change from the watery clam chowder and lentil soup. And if you do actually try to call them whether it be to check up on an order that is probably, or to inquire about the soup of the day, the phone will ring and ring until you get their voicemail.</t>
  </si>
  <si>
    <t>Very small. Veggie burger was terrible.</t>
  </si>
  <si>
    <t>I had been to Trufa for brunch one time before and had a really wonderful experience. I came back the same week and it was completely different!  So to begin, my friend and I arrive to Trufa at 2 pm and were promptly told that we would not be able to order brunch. I responded by saying that the website said that brunch is served until 3pm, and the waiter replies by saying, "Well not today." Since we had already walked nearly 12 blocks to eat here my friend and I decide to just stay and eat. I order the spinach ravioli and my friend orders the cheese ravioli. I'm told that they are out of spinach and so I order some sort of rigatoni and garden vegetable pasta dish. I also order a side of fries thinking that I will probably not like my food and at least I could have fries.  So the waiter takes our order then continues to come over to the table 5 times between us ordering and him bringing the food to ask if we wanted a beer. We politely declined at first but then exasperation hit and were forced to give a strong "NO!" towards the end. The food arrives and everything is cold. My pasta has little to none of the supposed white wine and garlic sauce either. I complain to the waiter but am told that this how the dish always looks. We finally shut up and reluctantly eat our cold food. My fries come 10 minutes after my food and are essentially burnt. After eating about 1/3 of the food we ask for the check. The waiter then leaves the restaurant, and us, for 10 minutes before coming back and finally bringing us the check.  I think that I was just completely blown away by the abrasive service but more importantly by not getting anything that I wanted. The food was so-so at best and to be honest I don't think that I will come here again. I like my dining experiences to be fairly consistent but I just don't think that is possible at Trufa.</t>
  </si>
  <si>
    <t>When back and the line was super long. The food seemed rushed. The favors where a little off. When I got up to order they seemed annoyed that I was asking for food.  Not sure I'll go back again soon.</t>
  </si>
  <si>
    <t>Nothing special, but cute location.  Food was okay, not outstanding or anything.  They charge extra for sauces which out of principle doesn't make sense when I happened to order quite a bit of food for two people not just your average amount.  You can't give tahini?  Lol.  Wake up, Taim!  You know nothing about this food culture acting like that, tahini goes hand in hand, this employee was treating it like a separate menu item.  On top of that this very condescending employee was so rude about it and then felt bad when he realized our order and tried to give it to us but I was disgusted by his nasty attitude.  He realizes we are entitled to our sauces after the fact?  I was so close to asking for full refund and leaving the food at the counter, but couldn't stand to be there another minute.  If I could I would give them zero stars. Never go here.  There are many other places to try.  I expected so much more especially because of the prestigious owner.  SO disappointed.</t>
  </si>
  <si>
    <t>Wow..maybe I came on an off evening. This place has been on my Yelp NYC cheap eats bucket list for a year. Finally made it.. Great location. Falafel sandwich was dryish cottony, almost cold and NO flavors popped (yes, I added the garlic, green sauce, tahini and hummus)...it was BLAH. I have eaten falafel at every highly rated place Mamouns, Maoz, Amsterdam Falafel DC, falafel in Detroit, SF, Boston, Providence etc etc...so I am no falafel noob. I expect falafel to be HOT and popping with flavor. The platter was better - the falafel balls were good...everything else was terrible. The hummus was salty and blah (where was the fresh popping flavor..no hit of lime / acid to brighten the flavor?), the garlic sauce was flavorless (or was it tahini..couldn't even tell), the taboule was decent. Something was overwhelmingly cuminly..I've tasted better hummus, taboule and tahini from Whole foods and trader joes. I once had falafel so bad that it's burned in my mind despite it being 10 years ago - it was in downtown NYC -Cindarella falafel. This is a close second. So many aspects of good falafel were misses here. I am amazed at all these rave reviews. I'd take Maoz over this any day and Mamouns too (the platter at the Hoboken location is AMAZING) especially given the premium price you pay here.</t>
  </si>
  <si>
    <t>I got 3 baklava. They were alright but tasted kind of stale and were hard, I'm not sure how long there were sitting out because they're already prepackaged and everything. I've had much better. You get what you pay for, I guess.</t>
  </si>
  <si>
    <t>Dear Taim family, I have been trying to come here for a while now and i finally did with my girlfriend. Sadly, i was disappointed to have eaten there. We both commented on the same things which are: falafels too salty, and seasoning not that great. Why put tahini on the side? Aren't you supposed to add it to the falafel? You don't have the freedom to add whatever toppings you want. I wanted a falafel with eggplant inside... WHY COULDNT I? Also, the babaganoush... Come on, i didnt even taste it. And also, why would you mess a falafel by adding jalapenos? I couldn't eat jalapeños and the staff did not let me know. Thats inconsiderate.  The staff: put on a smile on your face when a customer is being nice to you. Whats wrong with you people? Being bitchy isnt gonna get you anywhere. Conclusion: best falafels? Dont know about that. :(</t>
  </si>
  <si>
    <t>They make some of the best falafel in the city, but it's more expensive than other middle eastern options in the area. I paid ~$12 for a falafel plate, which included 9 small pieces, a pita, hummus, and two sides. At Mamouns, I can get a fafafel platter of similar quality for $7 and get 3 sides. Nevertheless, the meal was delicious. Although the tabouleh and cucumber salad were kind of bland, the green hot sauce that comes with the platter fixed that problem. I really liked that they drizzled the pita with olive oil and herbs before serving. Because of the price I'm not sure I will return, but it is worth trying at least once.</t>
  </si>
  <si>
    <t>Coming back to NYC after living in the Middle East for a year really gives you a firm grounding in falafel. That said, Taim no longer blows me away. The food is good, just not excellent. And there is a difference. Their main weaknesses are the same- mediocre pita and the waitstaff. The pita should be fluffy and full, and it should not bust out at the bottom, this is such an annoyance. Their pita is like a pancake almost, flat and no fluff, and always always bursts at the bottom. Their huge array of condiments isn't really that impressive either, and they aren't so generous with it to begin with. Now the waitstaff, I don't know what's going on here. I came in a few days ago and they had music blaring and it was chaos inside but there weren't any customers!!! Really weird. I made my order and the really angry looking Mexican gentleman wouldn't speak to me (in either English or Spanish) This was really rude. Even in really touch places like East Jerusalem, Arabs and Jews speak to each other at the Falafel stand! I feel that if you want higher quality falafel and a better experience with the waitstaff, go to TriBeCa and try Nish Nush, it's such a better place.</t>
  </si>
  <si>
    <t>Taim, Taim, Taim. I had such high hopes and expectations from you. I've seen the raving reviews and all the hype on yelp about this falafel place for years, but I never had the chance to actually try it. Every time I visited NY I wanted to try it, but somehow or another it just never happened, or I couldn't find their truck. Today, I decided to actually walk out of the way to finally try it. After 25 minutes, I had arrived.  I love eggplants, so I wanted to get the Sabich sandwich which had fried eggplants, hard boiled egg, cabbage, and some other stuff. What I wanted was a falafel sandwich, and just add a piece or two of eggplant, but the staff firmly said "No, can't do that". Any other falafel place will let you do it since it's either in their salad bar, or for an additional fee, but not here. So, I opted to get the Sabich, and half of a falafel sampler (a single falafel of their flavor, so 3 total). Somehow, just these two things added up to be $12. When I got my sandwich, I noticed the falafel wasn't served. The guy didn't read the order fully, so he had to make it, and served them to me 3 minutes later.  OK, I can overlook all of these things, its not the worst thing. However, the sandwich, it was a complete disaster. Upon opening it, it literally leaked oil. I've eaten some greasy food before, but this was by far the oiliest, most messy sandwich I've ever eaten. I kept wiping my hand and mouth with napkins, and by the end 4 individual napkins were completely translucent from the oil. Also, the texture and flavor were so odd, just didn't work. The sandwich was really soggy, and within 2 or 3 bites, it just fell apart. I complained to the kitchen and asked if its normal for it to be that greasy, and they just laughed and said "well, you got fried eggplant, so yeah, it'll be oily." Pretty much blamed me for getting it, despite never have being there or knowing about the establishment. I felt disgusted after, as if I drank straight vegetable oil, and ended up buying an apple from a fruit stand to get my mouth to feel normal again.  Now I know what you're saying, "When you come to a falafel place, order the falafel sandwich stupid." However, just because its a falafel place, doesn't mean everything else has to be garbage. You can get a falafel from Mamoun, but their shwarma is just as great.  To have a disaster of a sandwich as the Sabich, it just doesn't make sense. On top of that, the staff doesn't care about customers, and are too busy just talking amongst themselves instead. I will say, the actual falafels from the sample were really good. Though it was over priced for 3 tiny pieces of falafel, it did deliver on the flavor. The red pepper one being my favorite of the 3. If it wasn't for the falafels, I would've def. gave it a one star. If you go here, stick with only falafels.</t>
  </si>
  <si>
    <t>Strawberry pear water smoothie...cant imagine this being worth $6 but we'll see.. ---- It was unmemorable. =/</t>
  </si>
  <si>
    <t>I am pretty picky about my falafel so I thought this place was ok, but I really would rather go elsewhere.  I tried the different types of falafel they offer and they were just ok, nothing special, and thought the portion sizes could be bigger (though it's in a prime location so I'm sure rent is ridiculous).  The hummous was really underwhelming--it was creamy...enough, but not flavorful enough, but overall, it just wasn't that good.  The cucumber and tomato salad was completely forgettable, albeit fresh, and the tabouleh was good.  The pita was forgettable as well...so yea, overall, just mreh. It's always packed though so lots of others enjoy it!</t>
  </si>
  <si>
    <t>I used to like this place a lot.  I think the quality of food preparation has gone way down.  Today I saw the delivery guy drop a wadded up kleenex/napkin in the tray where falafel had just been put (before being put into someone's sandwich.  The women arranging the orders have not been clean with the sauces either.  The kitchen is too crowded because the delivery guy was in the way of the cooks.  Never coming back.</t>
  </si>
  <si>
    <t>Unreal food but the delivery experience is atrocious. They constantly leave you on hold for over 5-10 minutes when attempting to place an order so I generally hang up. Online delivery absolutely needed here</t>
  </si>
  <si>
    <t>I ordered the falafel sampler for delivery. When it arrived, the bag was completely drenched in oil. I took the falafel out of the bag to find they were all completely smashed, broken apart, and crumbling. Not the delicious falafel balls I wanted, but a flat greasy mess.</t>
  </si>
  <si>
    <t>Oh No!  I never thought I would give Taim one star! Taim's has been my favorite falafel joint in New York  every time I visit.  I have sent everyone I know there as well.  But now,  alas,  I will not return.  I went there last week and the falafel was crispy on the outside,  but watery and raw on the inside.  I asked for it to be re cooked and it came back exactly the same.  It was very unappetizing.  The sides have always been just so so,  but the falafel,  pita and french fries have been outstanding!  Ugh,  now I must look for another falafel place.</t>
  </si>
  <si>
    <t>Good falafel, but not great.  The sandwiches are poorly constructed with all the falafel on top and the condiments on the bottom, plus my pita fell apart in about two seconds.  For $6.25 it's not much of a bargain either, the sandwich isn't that big.  Maybe i've been spoiled by having the king of falafel and shawarma cart by me at work, but their falafel pita is cheaper and a lot better than the one i had today.</t>
  </si>
  <si>
    <t>I like their food from the truck better.  And last time I visited, they didn't offer the quinoa salad here.  No go.</t>
  </si>
  <si>
    <t>Why does anyone like this place? It's a tiny, tiny hole-in-the-wall type place with a transparent sign painted on glass so it's really hard to miss. There's just about no seating inside and a lone bench outside. Staff are grumpy and surly.  The extortionately priced mixed falafel platter came with pasty hummus, bland salads and over-fried, nuked falafel balls. The red balls looked and tasted the same, the green ones looked different but tasted the same as the 2 red kinds. So why even offer 3 kinds if they're all the same.   Nyc is not a town where falafel is hard to find. People should be able to tell the difference. Any street falafel would be better than this and would cost alot less.</t>
  </si>
  <si>
    <t>Okay, but frankly the falafel balls were raw inside, raw chickpeas are impossible to digest and taste like walpaper paste with crunchy bits thrown in..  If all you make is one thing.. do it right.. cook you balls until done, I don't care how busy you are..</t>
  </si>
  <si>
    <t>Skip the drinks. Was accidently given a pea-colored smoothie made w god knows what. Went back for my Rasp-Strawb-Thai-Basil smoothie (5.50) which was reddish juice at the bottom (weird), slightly frozen pink "smoothie" atop, which was barely sweet and melted in mins. And my friend's pom honey ice tea was good... the 1ST sip i tried at least. The 2nd was weird and sans pom flavor.  I'd maybe try the food next time, but def not the drinks.</t>
  </si>
  <si>
    <t>I was so disgusted when the worker handling food with his gloved hands actually put his gloved hand in his jeans pocket and pulled out his cell phone either texting or checking something several times and then using that SAME GLOVED HAND to touch the pita.  Do you know cell phones are dirtier than toilets?  Unacceptable and plain disgusting.  And they put tap water into the smoothies.  I saw the worker making one and he kept adding tap water to the blender.</t>
  </si>
  <si>
    <t>Not enough breathing space in this place</t>
  </si>
  <si>
    <t>The food is fresh but pita is too heavy, salad has cucumbers which ruin the overall taste and the babaganoosh is yellow and is tasteless, no garlic. So, if you like another yuppie non-authentic place, then this is the place for you, yuppie price included.</t>
  </si>
  <si>
    <t>Yelp's reviews and Serious Eats had spoken highly of this place. I was in search of the best falafel in NYC, and had decided that I'd save Mamoun's, which appeared to be the crowd favorite, for later.  I got a mediocre falafel "with everything" and a mint lemonade, per everyone's recommendation. I was pretty disappointed with both. Don't get me wrong, they were both good, and worthy of 2-stars, but not the "best" falafel I was expecting.  First off, the falafel itself was soggy -- it tasted like it had come out of the frier two hours ago and had been sitting in a cambro ever since. Not under a warming light or in a heating drawer like I've seen other falafel places store their falafel-in-waiting, but just in a metal tin on their line. Mushy.   That was fatal to the sandwich, because "mushy" is what the texture of all the other ingredients are as well. The crispiness usually lets the chickpeas stand out from the creaminess of the hummus or whatever sauce and tomatoes or whatever are on the sandwich.  The mushiness of the sandwich was amplified by the fact that it was overloaded with hummus -- there was just way too much of it. I had to stop eating it halfway through because I got too full, and take an hourlong break before finishing.   The rest of the ingredients could have been stronger -- the pickle tasted like it was from Vlastic and the Israeli salad barely had any tang or presence (probably because it was overwhelmed by hummus).  I agree with Jenny W. that the Mint lemonade is unremarkable. It was oversweetened and had two mint leaves dropped into it. I highly doubt it was made with mint, and even if it was, the thing was so overloaded with sugar I couldn't tell.    The only redeeming part of the experience was the pita -- it was soft and chewy and had none of the flaky dryness that usually dominates my falafel sandwich experiences.  It had just enough flour left on the outside that it didn't even feel course.   Its entirely possible that this place has a great falafel sandwich and I just got a bad draw with poor falafel prep and and overzealous hummus fanatic making my sandwich -- but that's a serious quality control issue, and I don't think this place stands up to even the falafel places in Ann Arbor, let alone Dearborn.</t>
  </si>
  <si>
    <t>Everyone seems to rave about this place, and while I think some of their food is solid, I've had much better middle eastern food elsewhere. Their falafel is their only redeeming quality. It's extremely light, airy, and crispy, and I especially enjoyed the green and harissa varieties. The red pepper flavor was a little too sweet and mild for me. And it's gluten-free to boot. I don't ever indulge in fried food because it doesn't make me feel great, but I acknowledge that taim makes very good falafel.  Their sides, on the other hand, are extremely mediocre. The hummus is very much overpowered by the tahini, not allowing the integrity of the chickpeas to come through at all. The flavor is just "off." The moroccan carrots were nothing special, the israeli salad was pretty generic, and I wasn't a fan of any of the accompanying sauces. In my opinion, Hummus Place has WAY better sides, and their hummus is far superior.  I think taim is extremely overrated, and wouldn't likely return.</t>
  </si>
  <si>
    <t>I had the mixed falafel platter. The falafel itself was yum but the tabbouleh and the israeli salad were okay. I usually love hummus but it was just disgusting, same with the sauces. My go to for falafel was always and still is Maoz Vegetarian.</t>
  </si>
  <si>
    <t>The guy who runs the place and the woman who works there are horrible. They treat you like crap if you don't put enough money in the tip jar. ENOUGH. Let them pay the kitchen workers a fair salary instead of letting the customers fill in. This is not waiter service, it's a dump of a tiny place where you're stuffed in waiting for your food to arrive. Nothing that neccessitates a tip. Try not tipping and see the reaction you get.   I won't patronize this dump again. I hope they go out of business, but judging by the reviews I'm in the minority.  By the way, the falafels are good, but not great, and way overpriced.</t>
  </si>
  <si>
    <t>I am really shocked. I've wanted to go to Taim for ages. The closest I got was last July 4, but they were closed. I finally stopped by at 11:00 on a Tuesday morning. There was only one other person in the store, so no excuses for crowds, pressure, etc. Here we go. First, the place is scrupulously clean. Great. Next, it's pretty expensive, but you are in the West Village, so that's expected. My mixed falafel platter was $11.50 and my banana-lime-date smoothie was $5.50. There was some confusion, and I didn't understand that I was getting a platter. I never would have ordered that big mess of food to take out. I was looking for a great tasting falafel in pita. Sadly, the falafel are small, hard and REALLY REALLY REALLY greasy, to the point of soaking through the bag. Yuck. They didn't have much flavor, but at least they were fresh. The whole wheat pita was very good, and topped with zatar. Score. The accompanying salads were ok, nothing that you can't get anywhere on earth. The hummus wasn't bad, good for the U.S. but way too full of tahina. I did finish it though, as opposed to the unseasoned Israeli salad that I ate a bite of and dumped. I didn't bother with the tabouli; that's not Israeli. What is it doing in my platter? The shrug was very good, almost as good as what Yemenite Jews make at home. The smoothie seemed to be missing any trace of lime at all, and as far as date flavor goes, it wasn't bad, but it doesn't compare to the ones I've had in the SoCal desert. Taim? Meh. Zeh lo taim.</t>
  </si>
  <si>
    <t>I don't really understand the 5 star reviews for this place. Besides being incredibly overpriced, the falafel was tasteless as was the humus and babaganush. Really, is making falafel that hard? If you want a great tasting fairly priced falafel ($2.50), walk a few blocks to Mamouns. Fresh bread, fresh falafel balls (not nuked like Taim), great humus, babaganush, lentil soup and homemade hot sauce</t>
  </si>
  <si>
    <t>Brunch Review Only: I certainly walked in with high expectations since Duck's is so highly rated.  I knew I had to order the Pumpkin Waffles ($14) with the additional Buttermilk Fried Duck (+$8). For a $22 brunch dish...blah, the disappointment.  The pumpkin waffle itself is crisp when you first bite into it, but gives a slight gooey chew I love in a waffle. Definitely on the crispier, light side though, which is good considering the praline syrup and pecan butter add the heavier richness to the dish.  HOWEVER. When you add in the buttermilk fried duck, the dish is NOT cohesive. The buttermilk fried duck is very peppery and has a biting salty exterior, with a moist chicken interior. Again, the duck itself was cooked well, but when paired with the sweetness of the waffle, there was nothing tying the two components of the dish together- it needed some sort of sauce to meld the flavors. In fact, I ate it separately after a while because it just wasn't working. It was a very bizarre, off-putting flavor combination.  (It comes nowhere close to my all time favorite sweet potato waffle + fried chicken at B4~!!!!!)  I had a bite of my roommate's Smoked Brisket Hash, and my other friend's Eggs Pontchartrain, which were both pretty exquisite.  ------------- I absolutely have to come back from the goat neck curry and pig ears because.. it's too enticing to not. Hopefully I will have a better experience *cross fingers Update is to come.</t>
  </si>
  <si>
    <t>Went out with my friends. Called in for a reservation. Arrived. Waited at the bar for 15 mins but funny stuff is that the entire spot was empty. The host was running around clueless poor thing. Bartender had no draft beers. Anything i asked something was missing. So finally sat out had 4 drinks 50 dollars. That was a koolaid with splash of cheap liq. Call it a broad daylight ripoff. Place was stinking. Staff was totally disoriented. Horrible management. No understanding of how to talk, serve timing. I came with my best friends visiting town  ; all i bragged to them was about this goats neck but walked out because of horrible service. If i changed my Mind and walk out. Something went bad. Totally disappointed. Horrible service Bar stinks Super expensive drinks  To much hype Humble bragging</t>
  </si>
  <si>
    <t>This spot has a live band. I only gave it z stars because of the ambiance. We came after last call for the regular menu and were only able to order food from the late night menu which is pretty scarce. The jerk wings were bland which is not what we expected and the grilled cheese was actually horrible. The glasses were dirty which is something that I detest. Overall, it wasn't a very appetizing experience, but it wasn't the worst. This is certainly not as shown on a popular food show we saw which is why we came.</t>
  </si>
  <si>
    <t>Came here with a friend and ordered red beans 'n rice, duck and waffles and a beef brisket jerky for appetizer. Beef brisket was good, very peppery which gave a nice kick to it. Sadly there were only 4 pieces for 8$. The red beans 'n rice had a lot of beans and hardly any lamb breast. I didn't really like the flavor with cumin in it. Although the coconut rice tasted delicious. My friend who ordered the duck and waffle wasn't too fond of the dish either. He didn't like the taste of the duck nor the soggy waffle that came with the sweetened green sauce.  We both did not finish our dish. The service was great and the place was really small and dim.</t>
  </si>
  <si>
    <t>Ugh, I hate when my experience differs so much from what everyone else. Food was 1.5 stars, service was 1 star, and ambiance was 1 star. -Goat neck was wayyyy too salty and a bit stringy. Some parts were tender though, and the rice was good. -Wings were fine, nothing out of the ordinary. -Ribs were dry and on the spicy side. -Shrimp crackers are the ones that Chinese people eat during Chinese new year. Felt like a rip off since these are so common to me. But, um, I guess they were seasoned, so maybe it was worth it? -Bone marrow was mehhh, the orange rind and ricotta threw me off and took away from the simplicity of marrow. -Duck and waffle was very sweet and the duck was mostly dry. It also comes with a green creamy sauce that is very overpowering. The waitress might have been super busy, but she could have at least been more welcoming and crack a smile here and there. I definitely did not feel like my business was appreciated. It also took forever or flagging someone down just to get more water. The restaurant itself is pretty small and the tables and chairs are very close together. Don't expect a lot of space. And it is super dark and loud. So if you don't want to see or hear who you're with, it's perfect. But if you want to carry a conversation, you will have to scream. My throat is actually a bit sore from having to talk so loudly. The worst thing was probably the bathroom. It smelled like a hamster cage. Really gross. And the bathroom wasn't even visibly dirty, just had a nasty hamster smell. At least burn a candle or something. Weird.</t>
  </si>
  <si>
    <t>Staff rude after I wouldn't leave a $20 tip. Sorry but if your worth it you will get one. Being told was that all I could afford as we like a good tip.  I would say food was that great. To Noisey for my liking. Gave the impression it was for the locals and you was not that welcome.  Being put next to the door with the. Wind blowing every time door was opened.  We had the main course and left.  Price wise wasn't to bad and I had the duck waffle unusual but was ok.  Would I go again no!</t>
  </si>
  <si>
    <t>Food was good but overpriced. Drinks were all meh to bad. 2 of my friends got bloody marrys, they were ok. Another 2 got mimosas which were extremely tiny and flavorless. Another got 2 cocktails, which came in a glass only half full. The waitress, a hipster looking girl with short black hair, gave us a constant bad attitude. She hesitated to seat us because we didn't have reservations, when the restaurant had 0 other customers. No one came during our meal either, customers or waitress. Bathrooms are insanely dark and uncomfortable. Splitting the check was a 20 minute ordeal. Would not recommend this place.</t>
  </si>
  <si>
    <t>The two stars is NOT for the food. The food is GREAT. This is for the quality of drinks post 11pm at the place. Suddenly, the place changed from a joint where people respect the things they are making for you to a place where you are going to get boozy insipid cocktails for your 12 dollars. I hate boozy cocktails. It always feels like that the bartender can't be bothered to put an effort so she puts in an extra shot of tequila in your drink, so you can shut up and drink it and not complain. It was rather sad. There was also an error in billing which was really infuriating as they charged me for an extra drink and when I mentioned the error, the cheaper drink was taken off the bill instead of the drink that should have been removed. Agreed, the cheaper drink was only a dollar less but still, it felt wrong. i got no apologies. Just a look that said, "pay your damn bill and get out."</t>
  </si>
  <si>
    <t>horrible service waited 15 minutes for a waiter smh!! i walked out very disgusted. i'll never come back here, i'd rather eat out of a food truck</t>
  </si>
  <si>
    <t>Service was horrible. After waiting for 20 minutes and no one came over to our table , we left.</t>
  </si>
  <si>
    <t>Very small restaurant and tight seating area. When your neighbors get up, you need to get up and let them out of their place. Or when waiter walks by he hits the back of your chair since there is no place for him to walk. The rent must be expensive but being comfortable for dinner is also important. And the food was overpriced for the experience. It was good food,  but not worth chiming back for. There are many other better offerings in the east village.</t>
  </si>
  <si>
    <t>I went here for brunch the other day on a friend's recommendation.  I was disappointed.  I got the bacon eggs Benedict; eggs Benedict is my go to brunch dish so I get it a lot.  This one I couldn't finish.  The hollandaise sauce left an unpleasant aftertaste  ; the bacon was inedible; it was so thick and burnt.  The english muffin was also very burnt, impossible to cut.   I did get biscuits though which were delicious!  I should say that, my friend got the pumpking pancakes which he enjoyed, I didn't try any though. I would not recommend this for brunch place.</t>
  </si>
  <si>
    <t>small spot. not many places to sit outside. the bar is small too. not a min for debit cards. good happy hours, $2 geneesee cream ale beers. $5 mixed drinks and select wines. small food menu, not many veggie options.</t>
  </si>
  <si>
    <t>Complete cretins. Zero loyalty to customers spending decent money in this establishment. Food is alright but people skills are zero for this place. Never again.</t>
  </si>
  <si>
    <t>Deez Nuts: Bacon bits + roasted cashews + dried cherries + spices. Strange but they grew on me. Definitely couldn't finish one bowl between 2 people. I think it's more appropriate for 4-6. It's a nice snack to sample, but gets old after a few extra bites. Rice and Beans: Beans and lamb were extremely flavorful at first. The downfall of this comes from over salting. I stopped eating because my tongue lost sensitivity to the flavors. I didn't taste the coconut in the alleged coconut rice. Smoked Duck Salad: Duck was great, greens were great, rice was awful. The black rice was extremely dry and bland. It felt and tasted like rice taken straight out of the fridge after being stored in their for a few days. Since it was mixed into the rest of the greens, it pretty much destroyed the salad. Service: Staff was friendly, quick, and attentive. Atmosphere: No fan or A/C (when I came around 6p on a Saturday) so make sure to sit by the door or outside if you stop by on a muggy day. This place is casual and the noise level was minimal. It looks like a great spot, but don't be fooled, the food isn't up to par.</t>
  </si>
  <si>
    <t>I was very excited to try Ducks -- anywhere that involves a lot of bacon in their dishes (and cocoa krispies!) is perfection to me. My date and I sit down, and before we could decide what cocktails to try, an enormous, 3-4 incher cockroach scurries out and stops right next to our table. Thankfully, my heroic date gets up chases it down and steps on it. Eventually a waiter passes by and is told about it, the waiter cleans up the mess and continues with his night.  Now. I understand things happen. But as a first time diner at Ducks last night, seeing a cockroach within 3 minutes of being there, taking care of the cockroach, and then not receiving any thank you, round of drinks, or anything -- I'm a little concerned.  The food was good, but in terms of attention in the service arena given the cockroach experience, I don't find the need to return.</t>
  </si>
  <si>
    <t>I came here for a group dinner Friday night. The place takes reservations, which is always nice. The place is not big or average-sized. It is small. The tables are so close together, that when I leaned back, my upper back hit the person behind me. Not cool. I saw that previous yelpers enjoyed their specialty cocktails. I had the pumpkin. It was a little too strong for my taste. My fellow diners said theirs were fine...but I got the impression that it was nothing life-changing. The food menu follows the pattern of the restarant size. Small. I am not against small menus, but most of the items we ordered (tapas sharing style) were either mediocre or poor tasting. The good: the beef jerky, and butternut squash. The bad: eggplant, rice, collard greens, and the cocktails. The average: chicken wings and st louis rbs. Although the jerky and squash were tasty, they are items I would not come back for. The service was excellent. so: I left hungry. The group of us considered going to artichoke pizza around the corner....which we should've originally since our bill was quite high for being unsatisfed (taste wise).</t>
  </si>
  <si>
    <t>Ate there the other evening with my boyfriend.    Interesting menu....definitely not a huge menu. We split the duck salad which looked delicious but was merely ehhhhh.  The chicken wings on the other hand were fabulous   Not greasy the spices were great.  These are not your ordinary wings.  What was most disappointing was our waiter who had the personality of a wet rag.   No smile....no how are you....no personality.  Seriously he appeared to not like his job......he should not be waiting tables.</t>
  </si>
  <si>
    <t>*** Review Your Credit Card Statement *** Had a $80.57 bill. Wrote in $12 tip. Credit card charged $100.57.</t>
  </si>
  <si>
    <t>Walked in for a drink, and the bar was packed. Bartender was very rude, so we walked out. Not a good idea to be rude to customers when there are so many other options around. Won't be returning.</t>
  </si>
  <si>
    <t>This place is a little too trendy = overhyped for me. By New York standards, it's not expensive, but don't expect to find value here. Skip the cocktails - they tend to be watered down and it's just clear the mason jar is too large a vehicle in which to make a quality, well-balanced drink. My watermelon gimlet was a particularly offensive mix of jolly-rancher meets formaldehyde preservative. Crispy pig ears sounded more exciting than they were - the heavy handedness of the buffalo sauce (am I eating wings?) could not even be saved by the crisp pickled cabbage. The bone marrow was quite good, but the cream sauce on top was too much for such an already rich dish and hid some of the natural and more subtle joys of the underlying marrow. The goat neck was quite good as well - perfectly paired with coconut rice. But at $34, the flavors left something to be desired as it seemed on further thought it was not something I couldn't concoct with my slow cooker and a visit to a Chinatown butcher. When the whole bill showed up just shy of $100 - my wallet felt a bit too empty and my stomach a bit too heavy for what I got.</t>
  </si>
  <si>
    <t>My friend who is a foodie wanted to come here because she'd read good reviews, but I felt this place was a let down. The cocktails were interesting, tasted ok but over priced. The restaurant is tiny and cramped, one of those places where the next table is right up on you - not a comfortable dining experience.  We ordered a bunch of dishes to share. The collard greens were no good (bad flavor and too tough)  The beef jerkey and the butternut squash salad were good. Ribs and chicken wings were sub par. Portions are also tiny.  I think our dining experience was best summed up when the check came and the words out of my friends mouth was "hmmm thats pretty expensive considering I'm still hungry, do you think can we get some artichoke pizza on the way home?"</t>
  </si>
  <si>
    <t>Small spot. Good cocktails. Small portions.</t>
  </si>
  <si>
    <t>Was not impressed.</t>
  </si>
  <si>
    <t>I'm really surprised by the great reviews for this place. I came here as the last stop on a date for dinner and was totally underwhelmed. My date got this interesting drink with pine liquor and it simply tasted like alcohol - no pine involved! We got the shortribs, which were not cooked enough as the meat was sticking squarely on the bones; the quinoa salad, which was overdressed and too tart; and the mixed rice, which was the only redeeming part of the meal. It's too bad! This place has a good vibe and seemed like it would be fun. The service was lovely and the location is great. Unfortunately I won't be returning until they figure out how to nail their food.</t>
  </si>
  <si>
    <t>very cute restaurant and super friendly staff. menu sounds incredible, wanted to try everything. i think people who like places like fatty cue and mission chinese would like ducks.  i'm not against mish mash ingredients as long as they taste good.  the wings look amazing and are nice and crispy. there's too much going on with the flavors, or maybe i don't like jerk.  the duck salad dressing is too creamy for the duck meat.  the duck meat (tastes like bacon, good) needs something more refreshing to cut the heaviness.  the young greens are like fuzzy and need to be crisp as well to contrast the meat--so the apples were a good pair with the duck.  why is there black rice is my salad? it wasn't al dente like a nut, just kinda mushy and no flavor compared to the duck, i'm not sure that adds anything, plus the random pomegranate.  it all looks pretty, wasn't loving it. goats neck curry certainly delivers a good chunk of meat. i think there was too much meat to rice ratio and the rice was getting soupy from the goat/curry sauce so there was no relief from the overly salty "bark" of the goat. inside meat was juicy and tender, good flavor.  not sure i need those cherries in the rice. they seemed jarring and out of place in the dish rather than fluid enhancement.  i think i would also prefer plain rice to the coconut rice so there wouldn't be so many flavors going on.  contemplated getting beignets but beignets are never as good as at cafe du monde and other places always make the beignets perfectly shaped, not big and amorphous and fluffy like cafe du monde.  i think an order comes with 2 beignets.  cocktails tasted like candy, not clean and refreshing.  too bad.  there was a group nearby that ordered the head-on shrimp and didn't know which side was the head (i would love to have eyes on my butt!).  i'm just commenting (not judging!), i think ducks is exciting to this type of audience.</t>
  </si>
  <si>
    <t>I get better or equal Bahn Mi's in Edison NJ and they're $5. Also in Edison when I leave they don't  " Screw me at the Drive Thru!". I walk in and the place is packed. That's a good sign unless your sitting and eating, because this place has no waiting space. You're pretty much just hovering over people constantly making the decision to put your crotch or butt in their face. I usually like to switch it up every 5 min  and give a little of both. This instantly put me off to the idea of waiting around for a table.  "No big deal let's take it to go" says my buddy.  "Ok" I go upfront order a Crab cake and a Spicy Beef Bahn Mi. Food comes out about 10 minutes later. I look around and I don't know if there was an area to dress up my food before taking it to go, but with all the people I sure didn't see one. What am I going to do now? Open up my sub on someones table and use the table condiments? That would be crazy...CRAZY! So I just hope the beef is spicy enough and walk away. We get a couple of blocks before we open up the goods just to find out there's a beef and a pork. No Crab and my friend doesn't eat pork. Walk back? Two blocks is no big deal, but I didn't want to wait all crammed in their again. I ate the pork. It was OK. My buddy said the beef pretty much had no hint of heat in the marinade just the Jalapeno's that come standard issue.  I'll pass next time.</t>
  </si>
  <si>
    <t>I loved New York, but sadly didn't love this place.  What is a Pho place that doesn't have Chè ba màu (three bean drink that is served with shaved ice and coconut milk)?! When I'm denied this drink at a Pho place, they lose star.. I am so SORRY.. it's just how it works. I ordered the house special and, sadly I had to wait a little longer than the other two guys I was with that ordered the same thing at the same time... interesting. The soup tasted a little watered down and my noodles were uncooked. T_T  *SECOND SAD FACE*.. this time with tears. The food is decently priced and the restaurant was very cleanly for a busy restaurant that seems to have a good flow of people in and out. But I have to say, pretty clean washroom.</t>
  </si>
  <si>
    <t>Eh. The summer rolls were okay. And the sweet potato fries were good. But neither were things that would make me come back to Saigon Shack.</t>
  </si>
  <si>
    <t>I'm very so-so about this place. I arrived at 7pm on a Monday and there were already a ton of people waiting for tables. The restaurant is so small that you have to wait outside, which kinda stinks when it's really cold or raining. They won't seat you until your entire party is there, so even if it finally reaches your name on the waiting list, you still have to keep waiting. They're extremely fast at giving you your food, which is a plus, but they will also give you your check before you're even done eating to try to encourage fast turnover. Kind of annoying. The food is pretty bland. I will recommend the summer roll with shrimp. However, the duck with vermicelli was super bland. I would recommend trying other food there than the vermicelli.</t>
  </si>
  <si>
    <t>I ordered a catfish sandwich today. There was a strange chemical aftertaste in the bread. I order here all the time and have never had any problems so didn't pay much attention. It was only after finishing the sandwich that I discovered the lingering aftertaste, like some type of industrial chemical cleaning solution. Did someone forget to wash their hands (or take off their gloves) before making the bread? It was disgusting. This food made me burp a lot after eating and the cleaning solution taste would come up again each time! I had to go to the emergency room for dizziness and nausea after this. NEVER EVER coming back.</t>
  </si>
  <si>
    <t>I had a very odd experience. I ordered the vegetarian pho that was supposed to come with tofu. I got one piece that was maybe the size of a baby's thumb. That's it. I asked to see if it was a mistake and was told that it was completely normal and I was strange for thinking it should be more. Please be warned you are getting ripped off if you get their vegetarian pho. The broth is alright, and the pho is decent. Overall, +1 star for her giving me two more pieces of tofu--same size as the one pictured. If you are a non-meat eater avoid this place.</t>
  </si>
  <si>
    <t>I got the duck bahn mi to go. Not very impressed. Where is the kimchee  ; cilantro? Go to Bahn Mi Saigon on Grand St. Chinatown, they are authentic.</t>
  </si>
  <si>
    <t>Being rushed throughout our entire stay at Saigon Shack, our meal for 4 people only lasted 40 minutes. Apparently, it was not quick enough for this certain waitress, Asian chick with long black hair, that she felt it was deserving to "accidentally" spill food on me. She saw me and she definitely heard me when this happened. She walked away without doing anything or saying anything. WHAT THE HELL. Those type of people don't belong in service industries...</t>
  </si>
  <si>
    <t>Reading through the reviews, I realize that my experience tonight was like that of many others.  The waitress I had (most likely the same one everyone else is saying is rude in their reviews) was absolutely terrible. I expect meh service from Vietnamese restaurants in general but this was just off the chain bad! These are the reasons: 1) She got our order wrong and there was no apology. 2) There was a hair in my pho (cringe!!!!) and again no apology or compensation of any sort. 3) She upcharged us on the bill for the mistake she made in getting our order wrong in the first place and again no apology. Guess the word "sorry" is not in her vocabulary and manners was never taught to her. What do they say in baseball? That's right...three strikes and you're out. So over this place.  Honestly, it's sad because their food is pretty good and cheap which is hard to find in NYC. But I'll have to ask myself if want to play russian roulette next time I come back hoping I don't get this terrible waitress or a hair in my food.</t>
  </si>
  <si>
    <t>** truthfully, 2.5 stars but unfortch that's not an option so i'll round down. in my opinion, the prime location and late night hours of this place contribute to it's popularity. I mean, the service is pretty good (considering, even if you go late night, it can get very crowded and it's full of college students or post-grad-never-left-the frat-life. but really macdougal street is that scene anyways so you know what you're getting into.  anyways, I digress) and the menu is diverse so I totally get it. but it's not super authentic and when I need my viet fix, I don't want watered down viet-fusion cuisine.   spring rolls were a 2.5 out of 5. kinda dry. not enough flavor. nuoc mam was too sweet. didn't come with enough lettuce leaves to wrap each spring roll and they were stingy on the mint which was shriveled anyways.  pork chop was a 3/5. good bbq flavor. not too dry. again, the nuoc mam wasn't great but the meat was good enough to not gaf.  pho was a 2/5. the "tai" meat came out cooked when it should come out raw then slowly cook in the hot broth. the "chin" meat was dry. noodles a little overlooked. my caucasian friend swears by their pho and gives them best in nyc status but, I'm sorry, in my book, he just can't claim that card. so whatevs, dude.  I'm open to giving SS a 2nd try but I haven't been in the mood yet for c-level food. i'll update my review when that time comes.</t>
  </si>
  <si>
    <t>Got the Saigon Shack Pho. The broth came out tepid :( Pho typically needs boiling hot broth to cook everything in the bowl. The flavor itself was good.</t>
  </si>
  <si>
    <t>Upon reading reviews, I have to agree that while the food is great, the service was lacking by a tenfold. None of the staff members smiled or asked any of the surrounding patrons if they needed anything else in the duration of my visit there. Luckily, one waitress took notice that I needed more water while making it through a lemongrass chicken sandwich which had jalapeño peppers. I was literally tearing for more water. Though I didn't need chopsticks for my meal, the waitress who took my order quickly snatched up the pair off my napkin which I already USED to wipe my mouth while I was eating. Not only was it rude but that's a sign that the restaurant is penny pinching. There were no napkin holders in sight, no ice in everyone's waters, and everyone only gets one napkin.  Come for the food if you need to sober up after drinking at the bars in the area, or a quick lunch but don't even expect even the bare minimum service. I made the mistake of tipping a little too generously for measly service from what seemed to be a potentially great spot. Meh.</t>
  </si>
  <si>
    <t>I am SHOCKED that this place has such good reviews, and they really fooled me into suggesting this place for a few friends when we had a night out...it's been a few months, but this place just stands out like a sore thumb, and it is quite possibly the worst meal experience I had while I lived in NYC for over a year.  Like Jing. H. (I don't personally know this reviewer) mentioned below, my waitress also came over at the end of our meal ASKING FOR MORE TIP...And not only that, the encounter ended with her SCREAMING and shouting, and calling us "DISGUSTING" while everyone else in the restaurant turned to look at us. And she tried to say how some tourists didn't know how to tip properly...what an excuse.  Really, even before this encounter at the end of the meal, the SERVICE WAS HORRIBLE -- EXTREMELY RUSHED, EVEN WITH NO ONE WAITING. We waited for over 30 minutes for a table, and the moment we sat down, the waitress asks for our orders...Please give some space to breathe and at least read over the menu.  And to top it all off, none of us particularly liked our array of dishes and appetizers...what's the fuss on Yelp about this place? (Keep in mind that this was before any nasty waitress encounter.) I was starting to feel very guilty for bringing friends along to here. And the food is SO OVERPRICED for SMALL PORTIONS. Crazy how you can get top quality, authentic Vietnamese food all across California for half the price. You're really paying for the trendy, hipster setting here...why bother?</t>
  </si>
  <si>
    <t>The pho wasn't good at all. Not much flavor, what little it had wasn't good. I've eaten pho thousands of times  ; places. My worst along the Eastern seaboard. Lemongrass chicken was rather enjoyable!!!</t>
  </si>
  <si>
    <t>I was very disappointed in the pho because of the broth. It was bland and it was warm when they served it to me. I've had really good pho in Cali so coming here, I was not satisfied. They had fresh veggies and the rare steak that they served was fresh, the only bad thing was the broth and that's why I only gave them 2 stars. The pho here is not worth it. However, their vermicelli and rice bowls looks really good. If I ever decide to return to this place, that's what I'd order and try.</t>
  </si>
  <si>
    <t>Visited this place in the summer during my internship in the city. Was craving for Pho so I decide to visit this restaurant since my friend in NYC said it is the best around. It was the worst $10 spent in my entire life. Never again will I try Pho in the East Coast. I heard so many bad reviews from my West Coast friends but I still tried it anyway. Bad mistakes. This place serves pho soup that smelled like Chloride bleach, either it was the bowl or the soup I couldn't tell but I didn't finish the soup after 2 bites. I decided to drink the rest of my Vietnamese coffee since it  was a little edible. Still can't believe that this place still opens and manage to keep their business in the middle of Manhattan. Either we, the West Coast people, are picky about our Pho or East Coasters just don't know what good Pho is.</t>
  </si>
  <si>
    <t>This was my first time. Wonderful and awesome food references from Yelp. However, when the waitress started to take order from us, she seems no patient at all. I just had a few questions to be clarified and she wasn't happy to answer my questions. Later, quite disappointed, the soup in the Pho wasn't that hot.  Overall, we weren't enjoying ourselves that evening.</t>
  </si>
  <si>
    <t>Worst service ever. If you want to experience the worst service in NY, go here! I went here for Sunday lunch with my friend, and an asian woman looks like 40-50(I think she is manager or something) was very unkind. god... We asked for a table seat , not bar seat, but she pointed the bar seat and only replied "We already order your food here." with very offensive attitude. There were obviously no one at table seat. Why she couldnt let us sit in the table seat?!  Here are more things about bad service. The woman next to my seat said to her "excuse me" for several times, but she didnt answer. She answered after finishing POS job. Then the woman next to me asked her not to put ice in the coffee and she didnt answer. How rude! I dont want to go there again. I felt very unpleasant. I dont want to give any tips, but my friend who came before said to me this restaurant would demand tips more if we wont give the tips. How rude restaurant and how rude server! Dont go here.</t>
  </si>
  <si>
    <t>While their pho and summer rolls are tasty, their lack of manners  ; service are seriously lacking :(  Understandably this place wants to generate as much business as possible by high turnovers, they do it in a way that makes me NOT want to come back.  My friend and I were not only given our check right after our pho came out but our server must have walked by at least 2-3 times to see if we paid our bill yet.  That is ultimate rudeness in my book.  Sorry Saigon but your pho was not so amazing that I would come back with my friends.</t>
  </si>
  <si>
    <t>The food was ok, but the service was terrible.  The roast pork dumplings were really good, and the beef pho was tasty, the rest of the dishes were nothing great. Rude and impatient staff ruined the experience a little.</t>
  </si>
  <si>
    <t>I came here with 2 friends and we were told to go sit at the bar. The server/hostess made us shift down a seat two times (once after we had gotten our food) in order to free up adjacent seats for other customers even though no one was waiting at the time. I wouldn't even have minded if it were not for her curt tone. It came off as rude and overshadowed our experience there.</t>
  </si>
  <si>
    <t>I recently had vietnamese food in hartford and loved it. Hence looked up one in NYC and visisted this place. But seriously, it turned out to be meh. 1. The spring rolls were fine, just like all other places. 2. The vegeterian pho that we ordered was  meh. Like, no flavours at all.  Just salt. As everyone else also mentioned, the waitress wasnt the happiest one either. Can be skipped if you want authentic vietnamese food.</t>
  </si>
  <si>
    <t>This story is what happens when average (and eminently replaceable) food establishments in crowded areas become complacent. Complacency breeds contempt for the paying customer and before you know it you have to close. The absolutely bizarre experience some friends and I had recently is not a good omen for the future of this place. I went there with 3 friends on a sunday evening. We got a spot in the corner of one of the communal tables at the front of the restaurant. One of us wasn't eating that evening so we asked for 2 large Pho and an appetizer between us. The waitress looks at us and says there is a $5 minimum per person. I'm fine with these rules as long as they are clearly displayed (and they weren't), but I politely responded that if you do the math the total for our bill is $21, divide that by 4 and we are in at just over the minimum.  After 3 attempts at doing the math, the waitress says fine and walks off. A minute later an aggressive Asian guy walks over and says the rule is one dish per person. We point out that is not what the waitress said and that it doesn't say so anywhere on the menu but he has clearly decided that we shall not dine there  that night.  So we get up and make our way out and I remark to our rather stunned neighbors that the behavior seemed very douchey. Then this taller guy walks towards us in a threatening manner shouting at us to get out and gesturing furiously. I'm not a particularly confrontational person but at this point everyone's patience has worn thin and I respond in kind with some choice words. We walk out. Never to return. Except my friends do, to ask for the manager. The waiter (the first Asian guy) basically forces them out saying  he is the owner and the manager. Avoid, like the plague.</t>
  </si>
  <si>
    <t>I am a PHO fanatic. This place has pretty good pho. Clean. Good broth. The meat is a little thick but hey-- we are on Macdougal after all. Overall I give her a 7/10. What does blow at this place is the service. The waitresses were beyond rude. Looked at us like we cray when we asked to move away from the table by the door when it was 7dg out, made us ask for chop sticks twice, and made us feel like b holes for wanting ice water instead of hot drinking water.  To top it off they were mad when we didn't tip. Listen-- I can deal w the tude when we're at a cheap/ real ass/ amazing place in China Town....but we in the West Village now honey paying 10 bux a bowl. Lets get real. I will never go back.</t>
  </si>
  <si>
    <t>Food is ok. Service fast, but how can you market yourself as a vietnamese place and not have chili sauce for the pho? hoisin, srircha, no chili. Peanut sauce for summer rolls are WATERY. No tables for one person. Cramped at bar. The servers try to rush you out</t>
  </si>
  <si>
    <t>The waitress came over and asked for more tip. What. The. F. Oh did I mention hair in food? "Usually people give 15% tip, this isn't enough" "Are you asking for more tip?" "Yes" "You don't ask for more tip." "..."</t>
  </si>
  <si>
    <t>This is Vietnamese food for people who aren't Vietnamese/like authentic Viet food.  I tried Banh Mi, Pho, and Cha Gio.   The Cha Gio (fried spring roll) didn't even come with fish sauce.  It came with a tangy soy sauce.  The lettuce, which you usually wrap the roll with looked like decoration on the plate, not like usable lettuce.  The bread on the sandwich was extremely hard but not in the good way.  I don't know where they get their bread, but it's not great.  The meat tasted like it was freshly made, but it was missing a ton of flavors.  There were no onions, no peppers, and the buttery mayo that usually goes on banh mi was missing.  The pho was all right.  Everything was quite pricey, most likely due to location.  $8 for pho. $8 for banh mi. Also, Saigon Shack is CASH ONLY.</t>
  </si>
  <si>
    <t>MSG!!! Sorry but I have to be honest! I am Vietnamese but this place is nothing close to authentic! Had dinner here with my friends and won't be coming back! If you want a good Vietnamese noodle experience (Pho) go to Pho Bang in Chinatown! If you want a great vermicelli grill pork chop with shrimp, check out Thai Son restaurant! If you want amazing authentic Vietnamese sandwich go to Ba Xuyen in 8th Ave Brooklyn! If you want a fast food Vietnamese- go back to this place!</t>
  </si>
  <si>
    <t>I have to start out by saying that it is extremely difficult to find authentic Vietnamese food in New York; it makes sense because the population is very low (I'm Vietnamese  and originally from out of state). I came here for dinner with a friend.  First off, the service was terrible! The waitress rushed us in and out. Now I understand that it was crowded and there was a massive wait line behind us, but it's not a pleasant experience to have a waitress walk by your table multiple times to give you mean stares as to hint you to hurry up.  Second, the food was average and very Americanized. I ordered the chicken pho which turned out to be a big let down in authenticity. Their chicken was grilled with lemon grass and let me tell you, chicken in real pho is never grilled or cooked with lemon grass (it's boiled in the broth). There was no taste to the broth that authentic pho has due to adding in certain essential spices (cinnamon and anise). I was also disappointed by the fact that they only gave me a tiny plate of bean sprouts and no basil (this is essential).  As for my friend's rice dish with grilled pork and veggies on top a bed of rice, that I had a taste of, it was decent. Not the best, but it was better than my pho. All in all, if you want legit Vietnamese food, you're looking in the wrong place. But if you can settle for average, Americanized Vietnamese food for relatively cheap prices ($8-10 per entree), then this is your place.</t>
  </si>
  <si>
    <t>DO NOT EAT PHO HERE DON'T DO IT.  I understand if you're eating vietnamese for the first time - its not bad. Sadly it was not my first time - and it really was, without exaggeration, the worst pho I've had in my life.  I've had pho here and there in Flushing, Queens - Chinatown, Manahttan - and I can pretty much say with confidence that anywhere is better than this place.  8 dollars?! FOR PHO?! I have never had a more expensive pho - and I've had much better for less money and more food.  The noodles are clumped - because they clearly cook it and leave it in the bowl til someone orders it.  *facepalm* five pieces of beef? really?! THAT'S IT?! (ok granted the beef itself is OKAY). But where is the eye of round, the tendon, the omosa - there are just barely slivers of anything.  The worst part - is the broth. Compared to all and any of the broths out there - its so bland. If you think its good - you are missing out on so much. Something is just fundamentally NOT PHO about it - I couldn't even finish the bowl it was that bland and disappointing. It's also not hot. kinda a little hotter than lukewarm. I talked to my friend from California about this place - she lives in a highly populated Vietnamese area. And she also agreed that it was the worst pho she's had in her life - for all the above reasons.  I did have their pork banh mi - pretty good but there are also other banh mi places around and I wouldn't go out of my way to go here for it.</t>
  </si>
  <si>
    <t>I come to this place with my best friend at least once a week. The food is AMAZING but every time, the service is so bad that we vow to never come back. Yet we find ourselves here every week because the food is so good. The hostess is so rude and literally yells at me even though she knows I'm a regular customer. The second you sit down she pushes you to order and rolls her eyes if you have a question. She asks customers to move tables mid meal and shoves the check in your face the second you take the last slurp of soup. She should be fired. Always packed but worth the wait. Be prepared for terrible service.</t>
  </si>
  <si>
    <t>I'd give a big axx NEGATIVE 5 (-5) to the waiting service and cashier if i may. most waitresses are stuck up to the point i had never encountered before esp in a neighborhood like Greenwich Village. WHAT THE HECK! if you want good tip, do your serving! don't complain and bxtch about it. it is not your customer false but all yours! in fact, most nyers know how to tip well. I still can't believe how horrible the srv is. listen up! waiters and waitresses, if you don't like your jobs, learn the word, QUIT! Man it up for yourselves and the world! Be nice. Respect yourselves by respecting your jobs and especially your patrons! regardless the gd food, i just feel so uncomfortable everytime i visit here since i do not like to deal with anyone here.  Owner: it is about time to ace up your service quality! hire someone who is nice and pleasant. s/he does not have to be asian or decent looking.</t>
  </si>
  <si>
    <t>The service was SO RUSHED that we were asked 3 times if we were ready to order, food we were not finished eating was taken away and we were hovered over awkwardly after we paid the bill.  The food was not worth being treated rudely.</t>
  </si>
  <si>
    <t>My review is based on its service which was terrible for my taste. I was recently there for dinner after reading and hearing plenty good reviews. Unfortunately, my friends and i lucked out with a terrible server who for unknown reasons, seemed in a hurry to get rid of us. While serving our orders, she spilled my beef pho and got some of my personal items stained and damped. She offered a half hearted apology and hurried to the kitchen. Another friend then came half an hour later to join us for drinks but she quickly approached our table to inform us that he is not allowed to order main dishes since the rest of us are almost done with our meals. Never mind that i was not even half way done with my pho! I was also asked "Are you done with your food?" for three times by three different servers in the span of 5 minutes. I didn't finish my pho, asked for the check and left.  To be fair, the food was actually pretty good but I would not return to this eatery.</t>
  </si>
  <si>
    <t>It was my first time at this restaurant and I was far from impressed.   The oh-so raved about sweet potato fries are decent...in my humble opinion the frozen ones from Trader Joe's are far superior. The classic pho with beef was just OK.  I wouldn't be able to comment on the flavor of the broth or the beef because it was overpowered with an absurd amount of cilantro.   My boyfriend and I both ate the lemongrass chicken.  It was good in the moment, but the aftermath was far from enjoyable.  We both were plagued with illness.  Sure, the price points are good but spend a few bones more and you can enjoy a far better Vietnamese meal.</t>
  </si>
  <si>
    <t>You can get decent pho at a lot of places. Theirs is not outstanding and doesn't make up for their horrible service. I can't imagine that their banh mis are good enough to make up for it either. Long story short, the people that work there are rude and forgetful.  Probs will not be back any time soon.</t>
  </si>
  <si>
    <t>The waiters suck! The attitude is so BAD! We paid more than the bill and wait for the exchange in order to give them tips. But they take the extra as granted!! SO BAD! Don't recommend this restaurant!</t>
  </si>
  <si>
    <t>consider how the waitress treat you, the food doesn't really worth the price and the tips they ask for(they have the say on how much tips you should leave, no matter what) ! You can get much more delicious Thai food near Chinatown! Jus few minutes walk away!</t>
  </si>
  <si>
    <t>Stopped by on my way to an outdoor movie after drinking at a nearby bar and the service was pleasant and lightning fast. Although the problem with lightning is that it is totally unpredictable. I ordered vegetable vermicelli and when I sat down to cozy up with the field rats just north of Chelsea Piers I cracked open my order and was smacked with pork...not cool kids. not cool. The sweet potato fries were delicious but I was quite disappointed and buzzed hungry. Double check your order.</t>
  </si>
  <si>
    <t>Are the 5 star reviews here done only by Vietnamese Yelpers trying to be sympathetic towards people from their own country or something?? I'm skeptical that NOBODY has complained about their weird ordering system. Let's stop hiding and be real people. Even though I'm Korean I critique Korean restaurants in New York very carefully/seriously and if I have to be a total ass, I will. Again, if you're a true Yelper, plese BE REAL OK???? Now onto the review: I wanted to like this place but after a horrible experience, I doubt I'll ever eat here again. So today, I was able to get off work early and since it was still bright outside and the weather was so gorgeous, decided to head over to Greenwich Village to grab a quick bite from one of the eateries in the area before heading back home. Passed by a number of restaurants and this place seemed really relaxed and casual from outside but went in to try this place out. The problem happened as soon I got in line. The two Asian (they looked Vietnamese) girls that were in line n front of me were given a menu to look at and choose their food items while the Cashier lady (Vietnamese and seemed like she was the owner or the mistress perhaps?) waited patiently with a smile. Then, as soon as it was my turn, one of the male servers there takes away the menu from the girls and I was not even given a menu to look at. I was so lost that I had to "re-ask" them for the menu and the Cashier lady "rolled" her eyes. I said I needed some time and let the guy behind me go first. Turns out he wasn't ready either. After 5 seconds of browsing the menu, decided to get the Spicy Brisket Banh Mi. They asked for my name and didn't tell me anything afterwards.  Since the place seemed really casual and you literally order your food in line just like any other casual or fast food establishments, I unloaded my bag and about 5 minutes later, the Cashier lady brought me a plastic bag with the Banh Mi. As I was unwrapping the sandwich I noticed I didn't get any napkins so I went back to the register to get some napkins and the cashier lady gives me the most fucked up bitchy attitude saying "You know this is a sit-down table service place right?" and gives me a really dirty look. I was confused. I mean you order your food in line but then again, you offer table service?? What the fuck is that? At that moment, I was so mad and ready to explode so I packed up my food and headed towards Washington Square Park where I opened and finished my Banh Mi. On the bright side, the Banh Mi was surprisingly good and it was pretty decent size. The brisket was juicy and had the right amount of spiciness with the jalapenos and crunchy carrots. Oh yeah, the bread was awesome too. So the one star I'm giving is on the food only. You just lost 3 stars and a serious Food Connoisseur customer. Sorry won't be back. ***NOTE**** -CASH ONLY -THIS IS NOT A CHIPOTLE type of establishment despite how it looks where you order your food in line and you bring your food to a table and help yourself but a very confusing system that they have of where you order in line, give them your name, then you wander around hopelessly and then they bring the finished product to you. Obviously retarded system.</t>
  </si>
  <si>
    <t>WARNING: I went here to pick up two beef phos and one veggie pho and the veggie pho was littered with small black bugs. The same kind that are found between bok choy leaves. They clearly are not washing their vegetables and I can only imagine what else they are neglecting. Look in your soups before eating. You have been warned.</t>
  </si>
  <si>
    <t>We were excited to come here after reading all the good reviews. However, after trying their food we were awfully disappointed. The vegetarian  pho was basically noodle entrenched in water with a lot of salt! The summer shrimp rolls had shrimp shell in them! The sesame sauce was diluted. The beef pho was ok but we have definitely had better pho and more authentic pho in NYC. The waitresses were not only unprofessionally dressed but were also rude. We will never return and urge you to contemplating coming here, unless you like salty pho served by unfriendly waitresses.</t>
  </si>
  <si>
    <t>I got the basic beef pho, and I was not impressed. I just moved here from Phoenix, and I didn't expect my pho restaurant from Phoenix to be better than one in NYC, but the broth was not anything special. I will say that the restaurant is extremely efficient in their ability to serve a lot of customers, but I will still be searching for a good pho place or maybe try something different next time.</t>
  </si>
  <si>
    <t>Ugh. another yelp let down. Maybe off-night but whatev... Classic banh mi was extremely forgettable. Service also blew; rude counter person. Find another job if you exude bitchiness.</t>
  </si>
  <si>
    <t>Most days, I find myself to be a lover and not a fighter, but today, chilly today, was the exception to my life-rule. Here's the deal with me and pho: I'm completely obsessed with it.  Salty, meaty, tangy, spicy- It was love at first bite (or "sip", rather), so I did some scouting in the area, and found Saigon Shack had one of those "people love us on Yelp" stickers posted to the door. Being that it was 30 degrees and windy as hell, I was especially excited for a nice, a'warm a'somethin' to sip on. My pho came out in less than 5 minutes (which may or may not be a good thing, necessarily), and was steaming hot. I ordered the vegetarian pho, and it looked pretty awesome from where I sat, with an unusual addition of  carrots and potatoes  that I was thrilled to try out. I go to use my spoon, and there is rice stuck to it, and it had obviously not been sufficiently washed between uses. I sent it back- my waitress was apologetic, and I was willing to look past this, as I was pretty voracious at this point. Alright, y'all, here comes the moment of truth. I double-fistedly dug my spoon and chop sticks in and picked up a rather large piece of bok choy. I was kinda curious as to why the bok choy was left in this huge piece, because usually bok choy is super tough and chewy, but my tummy cared very little about this. I gave it a go anyway, since I was not given a knife to use (I always manage to make myself look like a dufus when I eat soupy stuff with chopsticks, anyway). I bite into the bok choy and crunch a few pieces of soil grains. I was a little skeeved, but I said, "whatever" and continued to drink the chicken stock (which, I now realize was probably slightly darker than usual due to the dirt in my veggies). All in all, I wasn't impressed. Frankly, I was a tad grossed out.</t>
  </si>
  <si>
    <t>The food is pretty good! Great atmosphere and a great location but it was disappointing because their staff forgot everything even when we reminded them twice.. Staff are friendly but by the end of our night we still didn't get what we asked for.</t>
  </si>
  <si>
    <t>I guess I am a sucker because I saw Mario Batali's picture and decided to go. But he is Italian and I think the bread was Italian bread. Maybe that is why he likes it.  It is cheap because the ingredients you usually get at most Bahn Mi places are extra here and not already on the sandwich. I have not reviewed all that I have been to but I can say conclusively this is not even close to authentic much less the best. Not bad but not authentic or "the best!"  Also the most important part, we both got tummy aches.</t>
  </si>
  <si>
    <t>Nothing special for beef pho, too crowded on a Thursday they squished 3 groups on one table and you had to share . Surprised at 4 stars. cheap though !</t>
  </si>
  <si>
    <t>I want to give it a 4 but how you are treated goes a long way.  It's a great business spot to have viet food. You don't have to go to chinatown to get it. It's open late.The sandwiches cost a lil more than Chinatown's, are a bit smaller, but is jammed packed. understandable because rent around the area. The pho listing is limited. It doesn't have larger size offering only more meat $3 and or more noodles $2. So thats $5 more. Normally its around $3 more for a larger bowl with more noodles AND meat at other spots. Feel the math? You over paying for here. Again it gets the job done. I have no complaints on that. Let's get a credit card. Stop being so cheap about paying the fees. Almost every establishment around that block uses plastic. Sometimes I need my bills for the evening parties.  Here is my issue. There is a young slim lady that works there. She is probably the manager or co owner or something. She always there. You can't miss her. She is some what of a looker depending on your taste. My first time I ordered a sandwich to go she gave me a funny look bc I wasn't staying or something. Got the mood of  here is your food now GTFO. Not friendly. All bout dat money. Bc of this I am not incline to stay and eat.   Went here recent evening and ate with a friend. When the bill came, I handled them a single large bill. Normally you get the change back, then leave tip. Well the (guy in the picture with mario batali) took it and said you want your change back? Like he was expecting to keep the remainder of the change. Dude is pretty chill. I would have if he did not ask. Then he passes it off to his coworker the slim girl mentioned from above and before she hands my change back she asked me "you want your change back?" also. I would have if you didn't ask either. Less than 1 minute apart. So pushy for tip money. Very disrespectful to the patrons. The girl acted like she deserved more than 15%. You never ask that kind of things. After I put my glass of water down she took the tray of tip and my water without even asking if I was still drinking. Like GTFO. If you going to do that atleast put on some working attire and not a pair of sweatpants.  I just hope they can be a bit more chill and not pushy and act like they deserve a 25+% tip especially that girl. You aint about dat life. Carrying yourself like you hotter than Beyonce. Chill be humble. It's easier to be kind to people than have nose high up there. You guys doing a good job but don't be slick with that "you want your change back" ish. Shut up, keep doing a great job. you gonna be rewarded. It's not always about the money man. It's about relationships with your patrons.</t>
  </si>
  <si>
    <t>Cute shop, but no credit card machine and the worst : Flavorless broth for almost $9 pho! ;(       Will not return.</t>
  </si>
  <si>
    <t>Terrible pho accompanied by lukewarm service.</t>
  </si>
  <si>
    <t>Not a good experience. Long wait for barely polite service, poor food. Waiter forgot to bring appetizer until after mains.  Summer rolls were bland and had cucumber skins sliced up in them, gross hard texture and bitter flavor. Pho was bland, nothing special. There are much better Vietnamese places in the city. This one is a tourist trap.</t>
  </si>
  <si>
    <t>Prior to coming here, I read the reviews and liked that they were fast because our party of 4 wanted to catch a NYC Doc movie.  However, they were over the top with the speed of their service--I felt pressured to order something (waitress wanted to take our order as we sat down  ; came back soon after like 3 times) and the ordering process was so much pressure.  Paying was a rush too--as soon as I got my check and was gathering money to pay, they asked if it was all set.  It seemed like they were so set on seating people who were waiting, that they forgot to treat the existing customers with courtesy.  This is great if you only have 1/2 for lunch or something but for leisure dining, it is not advised to come here.  Being an southeast asian, I do not consider this place as an authentic Vietnamese restaurant.  The shrimp vermicelli (with fish sauce) was bland.  Shrimp was overly salty and did not have an authentic taste.  The appetizers were just alright.  To my surprise, it was extremely busy.  Maybe because there aren't too many competitors in the area...not sure why.  Or maybe other dishes are better, but the service was so unpleasant that I don't think I want to find out.</t>
  </si>
  <si>
    <t>I was happy to see that Greenwich had added banh mi to its collection on MacDougal, but unfortunately, this place did not stand up. I ordered the spicy brisket sandwich and it did not remind me of a banh mi at all. The bread was soft and chewy like a hoagie, instead of having the crunch of French baguette. The beef was bland and had a boring tone of spiciness with no other flavors. The vegetables were off. In the end, the sandwich tasted more like a Philly cheese steak (with no cheese of course) than a real banh mi. Disappointing. I would stick the Baoguette and Banh Mi Zon in the East Village.</t>
  </si>
  <si>
    <t>The food is good for the price.  However, the servers are terrible and rude. Their expressions are always frowns and no smiles the whole time I was there as if they don't want to work there or they just see customers as another $8 / per head revenue count. The service is slow except when I paid my bill - which they  grabbed my $20 bills within 5 seconds I put it down as if someone else would have grab it.  The worst is the way they asked me to move my stuffs on the chair next to me. Instead of a polite "I am sorry, there is another customer coming in. Would you mind moving your stuffs on the chair next to you?"; but what I got is a rude voice of "Excuse me, YOU NEED TO MOVE YOUR STUFFS". What a wonderful (sarcastic) customer service. Nevertheless, I gave them only about 10% for tips. I would suggest other who also received rude services from them to give them no tips or to maximum of 10% if they continue to run their restaurant business like they are running one that care only about money.</t>
  </si>
  <si>
    <t>Just officially had the worst pho of my life. Maybe it was a fluke, but the soup was nearly cold. Beef stayed pink, sprouts stayed raw. Didn't come with basil, either. Left the beef for last and it was still pinkish gray. Blech</t>
  </si>
  <si>
    <t>Meh. The service was somehow quick and spotty at the same time. Pretty sure the one waiter wanted to get in the pants of the girl sitting next to me so I did get my food but not much else in the way of service. Never asked how my food was and never refilled my water glass.  My classic bahn mi was solid but the spice was really uneven..parts had no spice and others were overwhelming. That said the veggies were really crisp and yummy and the meat was tasty but a bit too much coldcut and not enough actual pork.  So all in all I enjoyed it and may return if in the area but nothing spectacular.</t>
  </si>
  <si>
    <t>Rude and rushed service from the waitress. Beef pho was average at best, and was served warm -- not hot. Grilled pork was pretty good, but it was not worth putting up with the waitress' unbearable attitude.</t>
  </si>
  <si>
    <t>The food isn't as good as people say it is compared to pho in chinatown (I'm Asian I know what I'm talking about), which is a lot better both quantity-and quality-wise. They want high table turn-over rate, so they will give you uncomfortable looks if you decide to take a break from eating and make conversations with your friends. They will also ask you whether you are done with your food when you've clearly only had 2 strings of noodles. And they keep asking you until you feel unwanted there. So as long as you can suck it up, you can enjoy your meal. Otherwise, you better eat your hot noodle in 5 min and get the heck out of there. Did I tell you that they are one of those cash hoarding people? Cash only. Overall, overrated.</t>
  </si>
  <si>
    <t>I saw all the reviews and the pics posted for this place and said to my husband, we have to eat here! We drive from the Bronx on a Friday night! Between traffic and trying to find parking it was a 2 hour ordeal. Luckily we were able to sit by the bar. My husband got the pork chop pho and summer rolls I ordered the steamed dumplings and and the pork chop  shrimp spring roll vermicelli. The dumplings and pho were good but my main dish ( mainly the vermicelli and spring roll was just blah. This place seems to get very busy and overall gets a c+ from me. The staff is very nice and the food comes quickly. However the food is not all that. I will not return</t>
  </si>
  <si>
    <t>Good but not great. It's a shame that I had num pang's bahn mi because I will now compare all others to that perfection. Saigon Shack's bahn mi was just ok. I did however love the summer rolls. You can't really mess those up. I tried the beef ball pho which was great until I had a huge piece of gristle in the first beef ball. It's game over once I get gristle. That was my first time trying it. Maybe gristle is standard in beef ball pho?  I hope not, but the broth and noodles at Saigon Shack were very good. The service was good, but I will probably just try other places for pho next time.  The vermicelli bowls looked good.  Perhaps I ordered the wrong thing.</t>
  </si>
  <si>
    <t>Charming but crowded.  They have to move tables around just so you can get in and out of your seat.  Staff was nice and attentive though. Asides from being salty, small portioned, and overpriced, the food wasn't memorable.  I had the _ duck confit with some potato slices and withered greens underneath ($25).  _ French onion soup ($9) was okay.  Their _ apple tart was sweet and sour.</t>
  </si>
  <si>
    <t>I came here today for a girl's brunch for the first time. We got there pretty early so we got a table right away. We all ordered from the Prixe Fixe menu which was $15.95 for eggs, salad, french fries and a choice of a drink. Overall, the food was pretty good, and the price was reasonable. However, there were a few problems with the service, which we weren't too pleased about, primarily because this is a small and crowded restaurant:   When we ordered, we were told that we couldn't change anything on the menu, even if it was due to an allergy especially because it was so crowded. When we were all done eating except for one girl in our group,  the staff  kept coming over to ask if she was done eating and got more aggressive about it over time. By the 6th or so time, one of them even said "Still not done?" or something to that effect. Mind you, we have only been there for about an hour to an hour and half. I understand they are busy and want to move people along but people go out to eat to relax and to make us feel rushed is just plain rude.  I might come back or recommend this place to someone just as long as they are quick eaters.</t>
  </si>
  <si>
    <t>Saw so many good reviews and was excited to try this place out. Went on a Sunday night around 8 pm and we were greeted by an INCREDIBLY rude host who came over to us and said, "Yes?" Errr. WHAT?! Excuse me, but you do NOT greet your customers that way. Then he asked us whether we had a reservation, and we said no. He told us the wait would be 30 minutes and ignored us, before we even said we wanted to wait. My girlfriend was so pissed we immediately walked out.  How ridiculously rude. I will never support an establishment like this. No one deserves to be treated like this.</t>
  </si>
  <si>
    <t>Local bistro fare is good. But what the two french fellas and the food lack is any joie de vivre. Perfunctory service and no humour or smiles. So may other places where they at least seem glad you are there.</t>
  </si>
  <si>
    <t>Went here for the second time and it wasn't as good as I remembered. Ordered the pasta, steak frites, mussel appetizer and two drinks. Overall just underwhelming.  Total bill including tip came out to lil over 100$. Maybe people go because it's the only bistro in the area.</t>
  </si>
  <si>
    <t>This place does NOT deserve 4 stars. The smoked salmon was old and tasted horrible, the English muffins on the eggs florentine were soggy and the omelette was greasy.  The website made this restaurant seem upscale but it was cramped and shabby. There was one small toilet next to the kitchen.  I trusted Yelp and wanted to bring my friend to a beautiful French restaurant for brunch. She was disgusted by it instead. Under no circumstances does this place rate 4 stars.</t>
  </si>
  <si>
    <t>Four of us went for dinner.  Everything was edible, but not a single appetizer or entree or dessert was better than mediocre.  The service was neither rude nor gracious, but it was certainly not very professional.  I think there are many other French bistros in New York where the prices are similar and the cooking far better.</t>
  </si>
  <si>
    <t>We decided to try this place a couple of weeks ago based on the yelp reviews. Needless to say we were pretty excited! I had the eggs benedict and my husband had the wild mushroom omlette. The dishes came out really quickly but it was definitely not what I was expecting. The food was poor quality but I guess that's why the food is so cheap. Furthermore the atmosphere was unpleasant, they really try and squeeze people in here so the tables were way too close to each other and you could hear everyone's conversations. Ok, so it is New York and a bit of a crowd should be expected but there are plenty of great brunch places with more organized seating. Our server seemed very keen to clear our table.  Twice he almost took my plate, I'm a slow eater but if I'm chewing and holding my fork, that means I'm still eating mister!  If you are after good quality breakfast/brunch food, don't bother with this place! There are great places in the village but if in midtown, Friedman's has better food options.</t>
  </si>
  <si>
    <t>I do not recommend this place. Far too many French bistros to settle here. The mussels Parisienne were very dry and the French fries too salty. The duck dry as well although the potatoes and mushrooms had a nice zing with the spices used.  Ordered artichoke salad for entree artichokes lovely seasoned although a tad over cooked. Did not pair well with the dressing and arugula.  This place was recommended by a friend since. Was in the Murray hill area. Thank you but no thank you. Too pricey for the quality of food.</t>
  </si>
  <si>
    <t>Had the duck liver pate and was disappointed. It was dry and just was not full of the taste that one would expect. Persons in my party complained about the steak being tough. Had the duck confit which was ok. Don't think the restaurant deserves the 4 star rating it has on Yelp</t>
  </si>
  <si>
    <t>The 14.95 fixe priced brunch brought me and my friends in Saturday morning. The meal started off great with a round of mimosas and great conversation.  I unfortunately ordered the Croque Monsieur and was excited for it. But when I got my food, it was cold, the cheese was congealed and tasted like rubber. The ham tasted like package deli meat... The kind with the slime and the "brioche" was the ends of a bread loaf. I felt like puking after two bites. It was literally inedible and super dissappointing. Ugh never again!</t>
  </si>
  <si>
    <t>My family and I stopped by at this place for dinner around 7pm.  Upon entering there were a few tables open so we though we get a seat quickly.  The owner asked how many and I said three.  He then asked if I had a reservation, I said no then he proceeded to say that they were booked until 9.  So immediately I go to and I was able to find a table for 7:30pm and made reservations.  After going back inside I told the owner that I was able to get a reservation, and he immediately instructs his staff to cancel the reservations because they were full. Since we had a kid who was with us (well mannered, I might add) the owner did not want to seat us.   If you were full why did you have a few open tables, and no one outside your door?  We were definitely discriminated.</t>
  </si>
  <si>
    <t>I was looking for a spot on short notice and was happy to find an open reservation at Le Parisien. I showed up on time a short while later and was told it would be a 30 minute wait with no apology or explanation. My guess is this was a failure to coordinate Open Table with conditions at the restaurant, but sorry, that's not my problem. If you can't properly hold a reservation, you shouldn't waste the time of your customers by taking them.</t>
  </si>
  <si>
    <t>I ordered french onion soup, escargots and pork special of the day. The french onion soup was lukewarm.. Soups are supposed to be burning hot, especially french onion soup that is covered with cheese. Because it was lukewarm, the cheese was nowhere near gooey. Escargots were too small... They were legit the size of my pinky nail. The pork special was too thin and too sour because they put too much lemon and capers... I was really excited cause i thought i found a nice french restaurant, but this one was really really disappointing.</t>
  </si>
  <si>
    <t>Can i have a little skate with my ammonia? Skate was so ammoniated the fumes shot through my nose and singed my brain. Saw someone else send back escargots. Whhyyyy is this place so popular? +1 star for prompt service and the authentic ambience. But ammoniated skate is unforgivable.</t>
  </si>
  <si>
    <t>it was my birthday and they did absolutely nothing to make me feel happy/special. they were fine aside from running about 20 minutes late. they're french in attitude and service. the food is good. this place is certainly overrated.</t>
  </si>
  <si>
    <t>Scam alert! Be careful and check your credit card statement if you go here! These guys charged me a $90 tip on a ~$15 bill, thankfully I noticed it on my statement and Amex will take care of it.</t>
  </si>
  <si>
    <t>Super sad to report that I wasn't impressed by my brunch @ Le Parisien. The place was pretty bustling at prime brunch time on a Saturday - albeit a terribly rainy/snowy one. The tables are somewhat cramped together but it reminded me of restaurants back in Paris! Super cozy feel.  My friend ordered the roasted veggie omelette and I had the Croque Monsieur. I had super high expectations for my sandwich! Sad to sad that I was disappointed. everything just tasted so mediocre. My friends omelette looked pretty lackluster as well.  Since it is in my area, perhaps I will give this place another shot since J'aime la cuisine française ;)</t>
  </si>
  <si>
    <t>The waiter was rushing us in and did not even care if we made a reservation or not. He seemed very uninterested in serving us when we decided not to drink. Mussels Marinieres was okay. A bit too salty, so I tried to eat with bread (a lot of bread). The french fries were super hard and juiced with smelly oil.</t>
  </si>
  <si>
    <t>Below average food and ambiance.</t>
  </si>
  <si>
    <t>I came for lunch and had an omelette and coffee.  Neither was good.  This place came highly recommended from a good friend whose taste I trust so I would give it a second chance if the opportunity presented itself, but I'm in no rush to make a second reservation.</t>
  </si>
  <si>
    <t>I've lived in the neighborhood for 9 years and my go to French bistro has always been Les Halles. Looking to try something else my husband and I decided to go to Le Parisien. One Friday night a few weeks ago my husband and I walked in to Le Parisien after our movie at Kips Bay let out. The maître d' greeted us at the door and we said "table for two," and he said, "ok, but you have to order right away because we close in 5 minutes." Since it's a very small restaurant most of the patrons heard this and looked at us. What he should've said was, "I'm sorry but we are closing in 5 minutes" or something else along those lines. We would've understood. Embarrassed, my husband and I walked out and went to Les Halles. We'll never try Le Parisien again. What a terrible way to treat customers.</t>
  </si>
  <si>
    <t>Kitchen was closed at 10:15, so o early.</t>
  </si>
  <si>
    <t>food: onion soup - bland, lacks rich caramelized onion flavor, beet salad - decent but nothing to rave about, steak sandwich  ; frites - best thing out of the whole meal.   service: okay probably won't go back</t>
  </si>
  <si>
    <t>Bad service, average food. Two visits confirmed this.</t>
  </si>
  <si>
    <t>The food is always delicious-wine choices nice. Ambience is like being in Paris BUT as I was taking a last piece of butter out of the round metal container I noticed there was ketchup in the bottom. Not the best. Made me wonder what else wasn't  clean. It could have been worse and we got a free glass of wine. I will still go back. It's a gem.</t>
  </si>
  <si>
    <t>Me and my friend had brunch at Le Parisien. Food: We ordered classic egg benedict and french toast. The classic egg benedict was way too salty and the only good part was the fries that came with it. As for the french toast, it was a small portion and only served with maple syrup. The toast was overcooked and I can make a better toast at home.  Service: Terrible! The waiter asked my friend at least 5 times if he could take his plate away (with an unpleasant tone) while there were still a lot of food left and we were just having a conversation. I could understand if there were people waiting to get into the restaurant but there weren't any people outside. It was very rude.  Bottom line: Will not go back again.</t>
  </si>
  <si>
    <t>The ambiance here was so lovely that I boosted an entire star.   Preface: my man was all in the mood for steak tartare.  And I thought to mysef, Self, eating raw meat with a raw egg seems like a bad idea.  But he convinced me that it's a THING and people - particularly chic Parisian people - eat it all the time.  Hell, he eats it all the time! Despite previous experience indicating that, in the vast majority of instances, I am right and he is wrong, I tried a few bites of the tartare. An hour later, he turned to me and acknowledged that the tartare was a poor call; riding the Uptown 6 during rush hour with queasy stomachs was our apt punishment. It's been well over twelve hours, and my belly is still unsettled.  I'm really bummed because this place is right in my hood and the brunch looks amazing, but... I don't know if I'll be able to make myself go back. UPDATE: spent the next morning vomiting at work.  It was my last day - I literally returned from vomiting only to have my favorite peanut butter cake put in front of me, which I then had to eat.</t>
  </si>
  <si>
    <t>I have to say, I was disappointed by my visit to Le Parisien. After walking past and wanting to try this cute French place for years, I finally suggested that two girlfriends and I come here for a late brunch last Saturday.  While the friendly buzz and cozy decor were perfectly charming, the authentically-French service left something to be desired. I'm a pretty undemanding diner, but have to admit that I found the lack of attention from the waiter/host pretty annoying. After all, the tiny cafe was not full, and it still took 20 minutes for him to acknowledge us after we sat down.  The poached eggs and salmon with hollandaise was certainly tasty, but the accompanying fries were cold, so I didn't eat much of them. And, weird as it may be to complain about this, the tap water tasted gross.</t>
  </si>
  <si>
    <t>Average for brunch. Prix fixe is reasonable for NYC standards BUT there is nothing remarkable about the food. Decor and wait staff aside, it's not French by any stretch of the imagination. My food was bland and shapeless--and who serves French fries at brunch? Hash browns would be better. Not to mention my "wild mushroom" omelette was placed on top of the side salad, wilting all the lettuce and destroying its flavor. (Come to think of it, neither the mushrooms nor supposed cheese could be tasted.) Your average diner will give you a tastier breakfast.</t>
  </si>
  <si>
    <t>I was excited to come here when I saw it got 93% on Urban Spoon and when reviews described it as a nice departure to Paris in the confines of Murray Hill. However, this was NOT at all my experience. The French Toast was mediocre to say the least - I could have made better at home. The bread looked flattened and carelessly served. It was topped with little pieces of apple compote and maple syrup on the side. Don't get me wrong, it tasted fine but the presentation totally turned me off as I was expecting some fresh fruit or something remotely exciting to compliment it! I guess for $12.95 I can't be too picky about what I'm getting but in comparison to most brunch spots I've been to in the City the French Toast here was really embarrassing. To be fair, I haven't tried their other dishes but let's just say I'm not excited to go back.</t>
  </si>
  <si>
    <t>The waiter was sarcastic and dismissive of us and repeatedly suggested we get a bottle of wine instead of two glasses. He was pushy to the point of being forceful. My onion soup was good, but our table was rickety and uneven and tipped back and forth every time someone put their elbows down so a lot of the soup spilled onto the table and the floor. In addition, we were very concerned about the B cleanliness rating considering that even an A rating allows for a lot of less than desirable findings in the kitchen.  Overall this was a very bad dining experience, which was particularly disappointing since I live around the corner and was hoping to go back!</t>
  </si>
  <si>
    <t>Omg. The food is good here. The serivice, seriously, is the worst ever I've encountered in Manhattan. We made a reservation at 8, and when we were there perfectly on time, they said that the table wasn't ready. They told us to wait for 10-15 minutes. But in the end we waited for 30 minutes, without even being apologized AT ALL. So I started to ask the restaurant owner: " do we get any discount or compensation for waiting so long?" The owner said:" no, This is Manhattan, and you don't give me this attitude. The door is right there, if you don't want to eat here, you can!"  This is ridiculous. We made the reservation because its my friend's 22nd birthday. Their bad service totally ruined our celebrative atmosphere. They might be popular, but that doesn't give them any reason to be rude. Such a shame for French restaurants. They are too rude to be rated anything more than 1 star. I am at the table now, and I am giving them zero tips.</t>
  </si>
  <si>
    <t>The food was okay, the ambiance was kind of lame due to the fact that you are literally seated 8" away from other customers and can hear their conversations clearly. They should really consider making this restaurant into a family style dining restaurant where everyone sits at a long picnic table, at least that way it would be more cozy! Make sure you don't order the Steak Tartare unless you know that it is a patty of raw meat with a raw egg on top. My friend ordered it and was surprised to say the least as the menu has little to no information on the dishes available. Wine was good, average price for the area. All in all, I could have gone to the Village and got a cozier environment and better food for the same price. Check out Casimir if you are in the mood for French Food!</t>
  </si>
  <si>
    <t>Waited 45 minutes with crappy service and just a sandwich with fries. The servers didn't even apologize for the wait or even refilled our water. It'd be nice if they actually checked with us, or remember the drink we ordered. Only good thing about this place is the yuca fries. This place is Tinyy</t>
  </si>
  <si>
    <t>Out-Of-The-Ordinary Defeats Them Tho they promote their ability to handle small Private Parties, my detailed  inquiry of 2/18/15 re a 2 hour meal honoring my wife's 80th birthday went  unanswered tho I sent my message via their own web site and received  its "Ecco Copy ' confirming delivery.   After about a week, I phoned and their 'Hostess' said she'd check and call  back; she never did.  As they repeatedly failed in these simple tho apparently routine tasks,  it  seems to me there's no way they can be trusted with the details that may  arise with a Special Event and that even with routine requests one must  make no assumptions.</t>
  </si>
  <si>
    <t>The customer service was decent. Their version of Italian food was horrible. It literally tasted like hamburger helper. Their wine list redeemed them but stay away from the Italian food. I have not had their fish which could be better. In terms of steak, I highly doubt it's as good as what they are charging. The problem with Inwood is there are no good restaurants for what they charge. You pay for the convenience. For the same price in the upper West Side and below, you get food that melts in your mouth. Someone please erect a good restaurant in this area. The food is overpriced crap. I make better food at home and Beans  ; Vines is no exception!</t>
  </si>
  <si>
    <t>This review is strictly on service and wait times.  I walked out of this place about twenty minutes ago and came to another eatery, after my friend and i waited over 40 minutes for a table.  This place is tiny, miniscule, minute, small, little...you get the picture...Out of the three times I have tried to eat here I have only succeeded in being blessed with a table once..the salad i had was absolutely delicious, so delicious that I've tried to come back.   The second time was about two-three months ago, while it was still warm outside.  The young blonde "lady" told us it would be a twenty minute wait for a table...so we went to stand outside (there is absolutely NO standing room in this place) and walked up the block for about ten minutes.  We come back and she had given our table away, so when i asked when the next table would be available i received a snide reply, when in reality she gave our table away after we came back way before her timetable.  We would have waited in front of her face had we wanted to be one of THOSE ppl who stare at others while they eat.  If there would have been a bench outside, we would have sat there.  But alas, no bench, no reservation/call back system, NO SALAD! AGain, the allure of the magical salad brought me back today, and the guy behind the counter was AWESOME and serviceable, unfortunately there is no time limit for eating, even though there were are at least 6 people waiting for a table.  I decided take-out would have suffice but was told it was a THRITY-minute wait.  What kind of salad is this???  Are the leaves only found in Narnia? We then opted to pre-order the salad and have it ready for our table, which we were told was in 15minutes....now its not the servers fault the time was off, i get that.  However, management should seriously consider implementing a time limit on dine-in.  Other restaurants do it, and theyre much bigger  I know people want to take their time when they dine, but the space is not conducive to LONG MEALS! PLUS IM HUNGRY!  I usually don't write negative reviews because ppl are more prone to complain than compliment, but a forty minute wait for a SALAD (no matter how magical) is RIDICULOUS....</t>
  </si>
  <si>
    <t>I'm done with this place. While the food is delicious (when they get your order right), the kitchen and wait staff make this place a complete turnoff. I was here again last week after a short hiatus (see my last review) and I was APPALLED. I came early evening last Saturday and the place was not packed as it usually is. My date ordered the $32 steak medium rare which means it shouldn't take too long to cook. I ordered my usual Panini. After 45 minutes I check with the waitress because nothing we ordered takes that long to cook and like I said the place wasn't too busy. She looked at me like she totally forgot to put in the order so she goes into the kitchen and asks, when she comes out, she says "it will be another 15 minutes" mind you I heard her just put in the order. So 15 minutes turns into another 35 and at this point we're starving and didn't want to leave to go wait elsewhere. Not to mention, they didn't have any of the wine that we wanted so I'm drinking warm water because the waitress never came with my ice....but anyway, my date gets his steak it's almost well done when he asked for medium rare but he ate it anyway because at this point we were there for 90 minutes and STARVING. Needless, to say, I will not return here. 3 strikes and your out in my book.</t>
  </si>
  <si>
    <t>This is the only sort of upscale cafe/coffee bar near where I work. It was my go to place for iced coffee but only because I can be too lazy to walk farther afield to D ;D. The coffee here needs alot of work, sometimes it tastes 3 days old, other times one can stumble upon a fresh batch.  The sandwiches that I have tried are quite tasty, but the service can be a little rude and quite slow.  The AC is always on bare minimum if at all, so I don't advise coming to this cramped space on a hot day.</t>
  </si>
  <si>
    <t>The food took more than an hour to get here, when it finally got here the order was completely wrong and cold. The delivery guy asked me to signed the reciept and waited for his tip before he would give me my bag, my front desk receptionist had the tip so i asked him to wait a minute he still would not give me the food i paid for even after the brought it 30 minutes after the expected delivery time. I ordered chicharron which cost $5 and they gave me a baby portion of pork rinds(yea they were the ones you can buy in a bag for 99 cents). The Mazorca (corn) was too salty... I don't recommend this place at all. I was beyond angry and was left starving.</t>
  </si>
  <si>
    <t>Good service.  Lousy burger. Even at medium-rare, the burger is dry and too simple. (It tastes simply like a big dry hunk of beef, without other meats mixed in).  The cheese is not flavorful despite having a nice gooey melt to it.  The fried shallots are a nice idea, but add very little.  On the flip side, the steak fries, that come free, are very good.</t>
  </si>
  <si>
    <t>Definitely not on par with the known good steakhouses in the city and pretty much priced the same way and not as comfortable.  It is a small restaurant has cool lighting fixtures.  Everything was good nothing was great.  Nice to have a steakhouse in the neighborhood but would not recommend for people who want a real steakhouse experience.</t>
  </si>
  <si>
    <t>It's a shame my first review has to be negative but for the price we paid the experience was underwhelming at best.  Went in for a quiet romantic dinner with the girlfriend. Forget it!! They were blaring Sinatra, and Dean Martin(with only about a dozen songs on a loop expect to hear the same song 3 plus times) I can only assume this was to drown out the obnoxious and drunken managers repeated burping( I mean he burped loudly every 5 minutes the entire time we were there.  He kept coming over to our table to boast about how he created the wine list and menu all the while burping in our faces without apologizing.  So rude and such an atmosphere killer, he also kept repeatedly touching my girlfriend it made her uncomfortable .  We were glad when he took breaks from interrupting us to go slug back red wine at the bar. The food was ok but not worth the 250 price tag also menu descriptions inaccurate (ie bone in steaks served boneless) we skipped dessert and went elsewhere.  Get your act together!!</t>
  </si>
  <si>
    <t>Pizza was mediocre and very overpriced</t>
  </si>
  <si>
    <t>Finito.  This is what our waiter (also apparently the manager of the place, from what I could tell) told us when we asked for an additional basket of bread stick. Hopefully, it will also be what everyone says to considering supporting their business further. I called a day prior to make a reservation, because we had 11 people in total. When we arrived they attempted to squeeze in a customer before us because we arrived roughly 20 minutes early at the table they cleared for us. So we awkwardly stood beside the table and watched them hustle these two ladies through a full meal in sub-20 minutes (ordering and everything). Anyways, back to the bread sticks. Aside from the portions being pathetic, at best, we received two baskets of break for each side of the table (remember, 11 people). The food didn't come out for forever so another round was brought out. When the food finally did come out, we asked if we could have a third, particularly because some people had to split bread and everyone was starving (compounded by paltry serving size). It was then the manager infamously said "Finito." We were effectively told we were not allowed anymore. Well, "finito" to you, ______ (fill in as you see appropriate from review, or go and find out yourself - your loss).</t>
  </si>
  <si>
    <t>Pizzas were ok, dessert very good but overall it is not worth the price you pay. However the place is really nice and service was good. So, if you like don't care of the price I would recommend</t>
  </si>
  <si>
    <t>Overrated. Bad spirit and there is better food in the neighborhood. Pizza is ok (wood oven is never bad) but a bit stingy on the ingredients, for the price ($15-20 a small pizza). Service was just bad. Sometimes they'll include a 20% gratuity without warning, when I politely asked why, their only answer was "sometimes it is like that" (I guess when they know you'll tip less - we weren't a group and there is no mention of such on the menu). I paid it anyway and they didn't even bring back the full change (cash only place).</t>
  </si>
  <si>
    <t>Not great....just so so in Soho...We were staying at the hotel "Sohotel" and Piacere was recommended by hotel check in staff, and then we checked reviews since there are a lot of choices of good places to eat....and the reviews were very good, well this is NOT!   We ordered "to go" for us to pick up and bring back to our room and eat after a long day of walking around the city. Insalata Di Arugula Pere e Parmigiano, and Diavola Pizza.  The pizza was very small in size for ordering a standard pizza, and they very skimpy on the salami...not even a piece of salami on every slice, and as stated it felt like a personal size pizza, and the pizza was no different than most places.  The salad was the biggest disappointment, not only was it tiny, it was just a hand full of arugula with just a 3 wafer thin slices of pear and cheese.  The salad dressing was simply olive oil, no seasoning...so bland, so small, why even have it on the menu.  I would not seek it out nor recommend...so many other better choices.</t>
  </si>
  <si>
    <t>The review of this place is good so we gave it a try. The environment is pretty good BUT not the service. We went around 7 and that time it wasn't that crowded so I don't understand why they can't serve us better. They didn't give us bread thinking we never eat Italian before so they didn't bother giving it to us. We also asked for hot water but the machine is broken. They asked if we wanted to wait so we agreed on waiting. We waited until the end of dinner and they didn't even bother asking about it. We tried their pizza. Compare to others, it's decent but not the best I have. For the price we paid for, they only gave a small portion. I ordered medium for steak but they gave me well done. Big disappointment. Imagine eating a very very dried up piece of steak, it wasn't joyful. For our pasta, they forgot to add salt :/ I mean what the .... its pretty basic thing to do when you cook. I was expecting something nice but it's a huge disappointment. Will never come back again!!! The waiters never came around asking us "how's everything" even though they asked the table next to us. Maybe we look too asian for them. They also seated us on a long dinning table. I don't like strangers sitting right next to me(nearly touching me) while eating.</t>
  </si>
  <si>
    <t>The pizza was good but the service was bad. Their was 3 servers and all of them were on their computer or cell phones. It was a sad place to go. I was waiting for at least one person to come up and ask if we wanted more to drink, I probably still be waiting. So my boyfriend had to go to them and ask for my drinks. I would never come back.  Cash only too, that's very weird. Normally we would never go to cash only!</t>
  </si>
  <si>
    <t>My family and I ate here last Saturday (4/19/2014).  We were visiting NYC for spring break and were making it a point to have Italian and/or pizza once a day during our 8 days in the City.  Saturday was our last full day and I found Piacere on Yelp.  With such a high rating, I was very excited to try it.  In the end it was the worst food of the 8 days. I have to say first that I have not left many reviews on Yelp because I feel bad leaving a bad review (although I am happy when others do if it is valid and relates to the food and not something like the paint color).  I also figure that if I only rate restaurants that I feel are 4 or 5 stars then that doesn't seem very credible either. So, here I go - my first 1 star review: This place was horrible!  I ordered a pizza with mushrooms and spicy salami.  My pizza came out and my first thought was - I could eat two of these myself.  (I am 5'5" 120lb- I am not a large girl)  The sauce and toppings only covered 2/3 of the crust.  The sauce literally tasted like plain, canned tomato sauce.  The salami was not spicy at all.  The whole thing was bland.  That explains why they put the spicy olive oil on the table.   My husband ordered a salad and a pizza.  The salad was excellent.  There were four of us and not one was impressed with the pizza.   Moving on - once the pizzas were brought out - we were never attended to again.  I drank my water, my son's water, and half of my husband's water.  We had to flag someone down for out check.  When the check came, they had included a 20% tip!!  Not only that, the tip was calculated on top of the taxed amount.  (Tip should only ever be calculated on the actual food amount)  There are several things wrong here: 1)  What restaurant in America includes a tip on a tab for 4 people? 2)  When a tip is included for larger parties, it is generally 18%, even in the finest restaurants. 3)  Tip is never calculated on the tax 4) when you collect a tip, it is for a service that you provide. Piacere did not provide any service beyond delivering to our table what we ordered.   5) Next they lied and stated that ALL restaurants add tip to the bill   My husband was angry afterwards that he left any tip at all, yet after all of that he still left 11%.  We generally leave 20%.   This restaurant deserved nothing.  Why is it they feel the need to add the tip without your permission?  If they provided good service they would not have to do this would they? By the way, I believe our "server" was also the owner.  He was rude.</t>
  </si>
  <si>
    <t>Oh no, I definitely would not go back!!  Your sterotypical italian men (all standing around looking like who waits on the customer's not me--not me--you--you) oh what were you drinking ... poor poor service both bartenders (whoever that was) and waitstaff (whoever that was) for a $200 evening i would not go back ... bleh ... and dont order the calamari---it was like adult spaghettios ... eh ... the reason we went in in the first place is becuz the two bars next door to them were packed and it was raining ... DONT GO ... STAY AWAY ... GO NEXT DOOR ... i guarantee they dont last</t>
  </si>
  <si>
    <t>It's sad. I really have a tough time giving an establishment a one star. But it really was 1 star. Maybe no stars. Overpriced, most definitely. You need to work on offering more quality for the prices your charging. It's just not appropriate. The taste of the dishes also need work. Consider hiring a new chef.  It just fell short.</t>
  </si>
  <si>
    <t>This place is okay. The pizza dough was the best thing about the restaurant. The pizza was rather small, rather expensive, and didn't have any of the pop I expected from reading the reviews. The mozzarella wasn't adequately salted and thus tasted very plain. The tomatoes tasted like greenhouse tomatoes, none of that grown-in-the-sun flavor. I think that a 15 dollar pizza in the summer in the the NY/NJ area better have some freaking amazing tomato action (I mean we have awesome tomatoes in this area in the summer) Not sure if this was a mistake but our Arugula salad came undressed, when we asked for dressing just olive oil was dropped at the table, after a second request we got balsamic vinegar. Arugula salad is a pretty basic summer salad and is classically paired with parmesan, balsamic, and EVOO. Anyways this place wasn't bad, I was satisfied, my  GF was not (she thought if she could ever get her family to visit NYC that her Italian uncle would have given the chef an earful in his broken italian-english) My summary is this place wasn't worth the money or the time considering the other proximal options. I would probably come back here for a drink as it had a sort of cool vibe.</t>
  </si>
  <si>
    <t>I have officially moved to Nolita after four years of living in Stuytown, the slogan for which could probably be, "Stuytown: the place where neighborhood culture comes to die".   Three weeks before my official moving date, the excitement to scope out my new 'hood got the best of me and I dedicated a fair-weathered Saturday to New Neighborhood Exploration.  I discovered Piacere after several hours of wandering through Soho, Chinatown, and Nolita.  I was hungry, thirsty, and my feet were roughly six short blocks away from going on strike from the abuse they'd been forced to endure.  With an outdoor patio out front and a location steps away from my new apartment, I laid eyes on Piacere and wasted no time calling up a friend to meet me and snagging an open-air streetside table for 2. You know how when you're dining by yourself at home and you have to get up every time you want something to get it for yourself?  That's what it was like dining at Piacere - except it was even worse, because I couldn't just get up and grab whatever I needed from the kitchen or the bar like I could at home.  Instead, I had to get up from the table, go inside, find my waiter, tell him what I needed, and wait for him to get it for me.  My waiter was completely checked out and deeply immersed in the World Cup on TV, but it was one of the very first games in the tournament so there was just no excuse for his level of involvement.  I was having a great catch-up sesh with my friend so I ended up staying for almost 3 hours over hors d'oeuvres and several - SEVERAL - glasses of wine (all of which we had to work for) - but I honestly think that she and I could have spontaneously gotten up and left at any point and he wouldn't have noticed or even remembered that we were ever there.  I left him a tip (albeit a low one) because I have deeply-rooted former service industry employee guilt issues, but in all honesty, he didn't deserve one. In the end, I was left with just one question: Why is Piacere's ATM located in the bathroom?</t>
  </si>
  <si>
    <t>Terrible pizza, rude staff. I won't be coming back. The bartender was especially rude and condescending.</t>
  </si>
  <si>
    <t>Dinning out, to me, i snot only about the food! It is about the service too!! The gnocchi in pesto and the Spaghetti in tomato sauce were really good. But thanks to staff i would not recommend the place! The staff was not friendly with us. Exercising their facial muscles to smile, seemed hard for them. They corrected our pronunciation of food on their menu - not politely and repeated our order in with Italian names of the food, while we had used the description on the menu to order! Okay i get that they want to use the authentic name, but you cannot rattle that of when you are ' repeating' our order for us to verify that was what we ordered! We don't know!! Every other table got Focaccia  on their table. Not us.  When we asked for it- it came after a long wait, without the oil or little plates.  Again we had to wait and ask for those.  There were no apologies!  Asked for the menu twice in a 10 minute span, before it got to us.  Our check came, we payed, staff came running to tell us he had undercharged us and billed us incorrectly. This time there was an apology!! Then came back with a new check and charged us more.  The saving grace of our people interactions, was a friendly guy on the table to our right. He seemed to be friends with the restaurant in someway. The staff was friendly and very hospitable to him. He volunteered to give us some of their chilli oil and suggested we share it with him. He smiled and chatted with us about some random stuff too!</t>
  </si>
  <si>
    <t>We went to this place because of the good reviews, but basically it is not worth it. The people are not friendly at all, they gave me a very unwelcome feeling, the pasta that we ordered had no taste and the portions were so small that we were still hungry afterwards. The wine is overpriced compared to the food. They were also not very helpful when I asked if I could pay with my credit card, which was not possible. The only option was the cash machine in the toilet if that would work for me. Never seen a cash machine in a toilet before, but I managed to get some money there. No thank you at all received for the 20% tip that I gave. I also did not see anyone smile or being friendly during our stay. Not sure why I gave him the tip, probably was trying to be polite but for sure they did not deserve it and I regretted it afterwards. Will never go back again and would like to advice you to spend your money elsewhere.</t>
  </si>
  <si>
    <t>There was a live roach in my food! Never going there again.</t>
  </si>
  <si>
    <t>Food is average at best. But for the Washington heights area it might be one of the only Italian restaurants.  Still not worth it. You're better off going to arthur avenue.  Hostess has a lack of sense for customer service.</t>
  </si>
  <si>
    <t>The food here is great. I have nothing negative at all to say about the food. There is one thing about Saggio's that I can't understand though, and it's the only reason I won't be going back. On numerous occasions I've planned to meet people here for a meal and had various members of our group show up late. When this happens and the place is busy I do not fault the restaurant for not seating us until the full party gets there. In reality we brow beat the late person.  If, like almost every place we eat uptown, Saggios did allow us to sit while the 5 of us wait for the 6th person to arrive, we would undoubtedly buy at least an appetizer and a round of drinks. More than likely it would be 2 appetizers and 2 rounds of drinks.   But on every occasion they've asked us to wait outside on the sidewalk for the late person to arrive. That's fine, and again, during a busy period, I understand that space is at a premium and they don't want people just taking up space.  The last time this happened, was on a Saturday afternoon. We had a 4 o'clock reservation for 6 people. 5 of us where there before 4, and the 6th was late because of subway maintenance. As is normal, we were told to wait outside and that we couldn't be seated until the whole party arrives. I know that they are in within their rights, and can do whatever they want. So we waited out front for about 15 minutes for the late person to arrive. Everyone was very hangry at this point (hunger induced anger) and we considered canceling the reservation and going somewhere else, just so we could eat and drink while waiting. We've actually gone to Le Chéile, down the street while waiting before, been seated and gotten drinks and apps there while waiting. (I know, I know, one person is always late) When the 6th person arrived, we were brought to the back patio. It was completely empty! Possibly 40 or 50 empty seats. 2 of us started laughing out loud. The fact that they wouldn't just say, "of course you can sit down and order some food/drinks while you wait for the rest of your group to arrive," while every freaking table sat empty seemed borderline rude. It makes me wonder if we just look like assholes; maybe we do. I'm not going to say we were treated badly, because we weren't. Obviously, they have rules about only seating full parties, and they can do as the like. But, the sad reality is that every time we've gone here we walk away saying the same thing, "Great food, pretty bad experience." So, maybe consider sitting down the first 5 of 6 when there's nothing but empty tables. I've been told that this is something that most humans would typically do. After this happening consistently for the last 3 years, we've had to scratch Saggio's off of the list of places to eat with friends and family.</t>
  </si>
  <si>
    <t>Cockroaches on the fence when sitting on the patio.   Service was great.  Food great.   Cockroaches....Not so great If they have them all over the fence outside.  Then what is inside?</t>
  </si>
  <si>
    <t>I don't know what is happening at Saggio. I have been dining there for about two years but things are going downhill. Is it maybe because they are the only reasonable Italian place around the area? The bathroom is dirty, the people who serve are fake friendly, they say things in a way and with a tone that hides tons of frustration and anger. The ambience is not bad but the pasta they use to cook is not of good quality. I think pisticci is still the queen of Italian food uptown!</t>
  </si>
  <si>
    <t>I'm giving one star, because the seafood risotto was terrible.  The mussels were spoiled and I felt an immediate rush of nausea after plopping one of those bad boys in my mouth.  Very very very disappointing.  I'm not angry, just disappointed.  The waitstaff was delightful, the atmosphere was quaint, the violent diarrhea soon to follow is unwelcomed at best.   My husband got the meatball/sausage rigatoni and enjoyed the meaty bits, but noted that the pasta was of the cheap boxed variety.   If you find yourself at Saggio, please avoid the mussels.  There's not enough red wine on this earth to neutralize the bateria-ridden shellfish that was so graciously served to me.</t>
  </si>
  <si>
    <t>The only reason why this place gets the 2nd star is perhaps because it's the only Italian restaurant in the area. Unfortunately there's very few good things to say about it. We went here on a Saturday afternoon and although the place wasn't packed yet we still got a table way in the back on a narrow hallway. The food was below average and overpriced. I ordered the tomato and basil crostini but most likely basil was too expensive since they decided to switch that with parsley. I have nothing against parsley but I do like to get what I order. The service was very poor in all aspects: took forever to get our orders taken, took another eternity to get the food and by the time we got the check I was already getting old. Next time I'll just jump on the 1st A train and get something better a few stops down the road.</t>
  </si>
  <si>
    <t>Pretty cute place--came here for brunch with a friend. Brunch portion was pretty small in my opinion; they have relatively standard fare in addition to Italian spin-off specialties. Free bread upon request, but they only refill after you keep asking, which was annoying. Again, relatively smaller portions and the food was cooked OK. Service is lacking--took forever for the waiter to come to us and then in between was not that great. They could hire an extra service staff or two. Prices are ok.</t>
  </si>
  <si>
    <t>Roaches. If you like dining with them it's a good place to eat. I ate there over the summer - was a fan the last time I went there - and a roach decided to a pay a visit. Sanitation must be there to be successful</t>
  </si>
  <si>
    <t>I LOVE this place.  I always drag my boyfriend to Saggio for date nights and like to take people who are new to the neighborhood there.  The food is good, the atmosphere is charming and the prices are very reasonable.  However, tonight was the THIRD time we have had negative response from the manager.  I can honestly forgive any mistake...I used to serve and I made plenty of those.  However, pretending like everything is totally fine and acting like the customers are out of line for saying something is just unacceptable.  There are plenty of charming restaurants in the neighborhood and I'll be finding a new go-to spot.</t>
  </si>
  <si>
    <t>Gratuity included on party if 5? I dont know if is party of 5 with kids or party of 5 Hispanics but the gratuity is included. Reservation is never honored. Waited over an hour after reservation time.  Not the first time. Again I dont know if only for Latinos with kids. The food is good and the waiter was nice.</t>
  </si>
  <si>
    <t>I read about this restaurant and was really excited about trying it but 2 in my party got sick from the food. although it tasted good at the time.. It was really noisy and the service was obnoxious and pushy- would not go back.</t>
  </si>
  <si>
    <t>It's unfortunate that this is the only Italian restaurant in the area. Since the food is pretty good but the service is horrendous (except the bartenders) my husband and I enjoy ordering take out from there. Today I called at 10:30 to see what time their kitchen closed. Instead of keeping them on the line to ask my husband what he wanted I thanked them and planned to call back. I called every 2 minutes from then on. As their kitchen closes at 11 I called after just to see and as I suspected someone answered and it just happened to be the manager/owner guy who's always hanging around. I explained to him my issue and he stumbled through multiple excuses about his phone lines and how he couldn't answer because he was "being interviewed by the New York Times." When I told him it all sounded like a load of bull and that I just wanted to let him know what's going on and that unfortunately I'll never be calling back he said well I wish you told me that from the beginning and hung up. GREAT customer service man. This place is a joke.</t>
  </si>
  <si>
    <t>I would give this place 0 stars if I could. I know they have a good health grade, but I just saw a fucking mouse here. Let me repeat... THERE ARE MICE IN THIS RESTAURANT!!! Gross. I am calling a health inspector ASAP!</t>
  </si>
  <si>
    <t>It's great having another decent restaurant option in Hudson Heights but Saggio is falling victim to its early success. While the food is still good, the dining experience is pretty bad. Acoustics are awful so it's really loud; too many toddlers and young kids in a very small space; and the seating staff lacks professionalism.   My friend and I waited 25 minutes for a table while two 4-tops sat empty during that time. Same for another couple. They could have offered to let us share a table if they were adamant that we not take a four-top. When, at the end of 25 minutes, I said we were leaving, the gal on the door stopped flirting with the owner long enough to chirp, "OK, Great!" Won't be back until that bad taste goes away.</t>
  </si>
  <si>
    <t>We've visited several times since opening and the food is generally well prepared and flavorful  Other than Spanish, not many good food places in Washington Heights and we count Saggio as one of the better places in the area for alternate fare. Most recently, had a disappointing experience with service.  First time going solo, I sat at bar for wine and a meal, everything was going well. After enjoying an excellent black kale Caesar salad, i waited for the pasta dish...and waited.....and waited.  The bartender became terse and annoyed when, after 20 minutes, I inquired about the status of the baked Manicotti and she said she will check with the kitchen.  She returned to the bar and continued to serve other customers.  When asked her, again, the status, she replied rather curtly "We can't cook it any faster",  It would have been helpful to know from the bartender that some dishes take markedly longer to make than others, as I learned from the manager, who attempted to 'fix up' my complaint about the service.  His ''handling' of the situation involved more siding and explaining why the bartender was technically correct that the meal could no be cooked any faster rather than address the inappropriate actions and tone I experienced after a perfectly reasonable inquiry. I've seen great places become a victim of their own success by losing their way on the basic ability to provide patrons with  good overall customer service.  What they may not realize is that no matter how good the food is, poor service is a sure-fire way to lose customers one at a time,until it's too late.   Too bad, instead of enjoying a tasty meal I sorely looked forward too, instead I left with a bitter experience of being treated poorly.</t>
  </si>
  <si>
    <t>Let me start by saying that I work in Washington Heights and live in the Bronx, so this review is not about neighborhood snobbery.  I thoroughly enjoyed my company during dinner at Saggio. But I absolutely hated everything else about the experience. I'll start with the food. I ordered the Caesar salad. Inedible. They used some form of lettuce that was tough and tasteless. It wasn't romaine or anything close to it. Honestly, it was disgusting. The "dressing" was lumpy and bland, and the anchovy-flavored croutons -- all 4 of them -- tasted like they came from a box. (And I couldn't taste a hint of anchovy.) I ordered the spaghetti al limone w/anchovies for my main course. What a disaster. Again, flavorless sauce -- it was supposed to have cheese and cream, but I couldn't discern either of those ingredients in the taste or texture. The "limone" consisted of half a lemon in the bottom of the bowl that looked like it had been left out of the fridge too long. The anchovies -- 3 of them -- were strewn on top. This is supposed to be cuisine? It was the most horrific meal I have had in my 5-1/2 years of living in NYC. And that's saying a lot. I ate almost nothing. Dessert was the only thing edible (some sort of chocolate cake), although the fruit garnishes didn't make sense with the flavor of the cake. Unfortunately, our waitress was as bad as the food. The worst service imaginable. A few examples: She asked us if we had any questions about the specials. We didn't know there WERE any specials. Instead of talking to us about them, she just pointed to the chalkboard (behind us, which is why we didn't see it) and said, "There they are." And then she walked away. She had no sense of timing in terms of checking in with us, literally interrupting us mid-sentence and acting impatient when we couldn't answer her right away when she had a question. I felt badly for her, honestly. I hope she has another profession to turn to, because waitressing is not her calling. The bus service was no better. When the main course came -- two out of three of us, by the way, not all at once -- no one had taken our first course plates. So we had to pile them up ourselves on the edge of the table in order to be served. My main course arrived at least 5 minutes later than everyone else's. My husband had the gnocchi, which is one of his favorite Italian dishes. He couldn't eat it. He ordered the house red, and again, only drank a couple of sips before giving up. Poor quality all around. Everything tasted ... not so fresh. Next time I want Italian food, I'll travel to Little Italy and enjoy dinner at Luna.</t>
  </si>
  <si>
    <t>Think twice before you eat here. With all the options you have in NYC you may want to head downtown. We went tonight and hoped to have a good Italian meal. We sat at the bar. We ordered and then had that experience of being in restaurant hell...  after sitting for a long time and watching people who came later than us not only get served long before us but finish their meals before ours ever came, we ended up getting our meals as takeout. The cost for three people was 120 dollars including tip. The food at home in tin containers was fair. The experience was sub par and not worth 120 bucks.</t>
  </si>
  <si>
    <t>Saggio is a real nice addition to the neighborhood. It has a warm ambiance and is unpretentious. So far so good, right?  But the last time we went just wasn't great. And when you don't have a good time, the mediocre wine they poor and the just okay food becomes unacceptable..  I asked for a second glass of wine, and had to wait over 15 minutes. We got a few pieces of bread and olive oil  that was taken away before we could finish it. Our poor waitress had too much on her plate and was rushing without being able to really take care of her customers. I ordered salmon, it was okay, a bit too well done, but no big deal. I was in the mood for something sweet and asked if the apple tart they had on the menu came warm, waitress said yes. I asked if it also came with whipped cream, she had to ask, but let me know they had. My desert came, it was cold and I really didn't like it. I'm a sweet addict and it hardly ever happens I give my dish back. The waitress came and picked my uneaten desert without asking anything, so I told her that unfortunately, I really, really didn't like it, and expected warm tart as inquired before, and it wasn't. She just shrugged, mumbled something about how she thought it was warm and presented the bill. Not only my desert wasn't taken off, $2 was added for the whipped cream. My friend went to talk to the manager and he took it of the bill but not wholeheartedly. And that makes me not interested to go there again.</t>
  </si>
  <si>
    <t>The food in this place is not bad. But I think the menu should be expanded, if you are a regular there it becomes boring. The main con of this place is customer service, if they tell you to wait 25-30 min to be seated, you should better know it's going to be at least an hour. The manager or the owner,coudn't figure who he was is extremely rude when i was trying to make a suggestion.I would never recommend this place to anybody.And one more more thing the place is not clean.</t>
  </si>
  <si>
    <t>Well, I live in the neighborhood for over a decade and the only decent restaurant is New Leaf, but that's has been going down hill of late. I was very pleased to see a new restaurant to the scene. I had ordered from here three times. And today is the last time I spent my hard earned money at Saggio.  Firstly, it took them 88 minutes to get the food to me. When called to place the order, they say it would take 30 - 40 min. which was OK with me. Passed the hour mark, I called the restaurant and was assured that the food is on its way. It took another 28 minutes for me their delivery person to get to my building. Which is only 7 blocks away!! I was tired and just wanted to stay in and that's why I ordered for delivery.  The food: our order was barely warm upon arrival. Black Linguini lacked the spicy - ness it used to have, and mushy. The grilled salmon was not grilled this time but pan fried and very dry. We had ordered the same dishes before so we can tell when it's not as good as before.  The place, is going down hill fast in my view. The first time we ordered we got good food and fast. And with decent bread. The second time, two tiny pieces of bread, but everything seemed fine enough. And today, no bread, lukewarm food. The restaurant never offered me an apology, or even an acknowledgement of their screw up. The delivery person just shrugged and tell me it's not his problem.  Sure it's new place in our hood, but do yourself a favor to spend your money elsewhere. Or wait for 88 minutes for mediocre food.  No stars are warranted but as you know yelp doesn't work that way.</t>
  </si>
  <si>
    <t>Showed up to this place with a friend, it was packed.  There was a wait to be seated at a dining room table, but there was one table available at the front (a small bar style table, it only seats four) so we took it.  The host sat us down, and no exaggeration, we waited about 20 minutes and no one bothered to see about us.  So I started looking around because admittedly I was getting impatient, I mean come on, can we at least have a glass of water?  I nearly tackle the host the next time he walks by to ask him where our server is, and he says, "OH!  She has not come yet?  Let me get her".  Okay so fine, we're on someone's radar now, cool.  The waitress comes over, apologizes for the oversight, we order a bottle of wine and could barely get our food order out before she walks away (we already know exactly what we want because we had been sitting there with menus for 20 minutes, hungry as hell).   We finally order and receive food, and drink our wine, and voile' (but I ordered avocado on my salad, they forgot the avocado).  Okay but whatever.   Except one thing, my friend decides to bum a cigarette (what a moocher right? lol I know).  He bums a cigarette from one of the staff there (I don't know if she was a bartender or what), and GOD forbid he turn around and ask her for a light as well.  She hollers SO LOUD (I seriously think everyone on the sidewalk heard her), "DO YOU WANT ME TO SMOKE IT FOR YOU TOO?!?!?!?!??!???!?!?!?!" Wow!  No bueno!  Actually, how do you say "no thank you, won't be coming here again" in Italian? I mean, in retrospect my friend had no business mooching cigs from the staff.  However, she could have handled that situation way better than that.  We're not in high school.  I guess hospitality doesn't exist at this restaurant. I don't see myself coming here again.  Not going to happen.</t>
  </si>
  <si>
    <t>Very crowded and loud : fun plae to go. Food was interesting and now is the plates with random success but it looks as does not matter.  There is much better restaurant in the area but somehow it became very popular. I am not into this restaurant but somehow it does not matter any longer.. so enjoy the noise and bad food if you craving it...</t>
  </si>
  <si>
    <t>I have to say I do not agree with most of the reviews here.  I have been to this place a couple of times and was disappointed every time. The food is at best mediocre and overpriced - even for New York standards. I have ordered both food from  the regular menu as well as the daily specials and neither of them was good in terms of quality  ; taste. Pasta sauce that could have come from the can, overcooked pasta, burned bread  ; scampi and old salad are just a couple of examples what was not OK with what me and my wife had. When it comes to the wine list the selections is again quite simple but on the higher end of the price range ( for what you get). What surprised me was the good service very efficient and nice, even during "rush hours".  Getting good Italian food up in Washington Heights is not easy but I would rather spend the extra $4.50 to go downtown than to stay here, pay downtown prices and be disappointed every time. But it seems to work for a lot of people...</t>
  </si>
  <si>
    <t>Wish they had a website so I could reference the menu and be specific about what I had. I first went to Saggio in the first month they were open, but did not review as I wanted them to get their wrinkles ironed out. Well, they ironed the wrinkles and flattened the taste of the food while they were at it! My fist time here, my Wife and 2yo daughter had a great dinner. It was a little cramped and not perfectly timed, but a comp (or forgot to charge) glass of wine had me forgiving a lot of Saggio's issues as character. Plus it was all in the first few weeks of opening so it was all perfectly acceptable. Feb 2011:  The Calamari was great and generously portioned.  The Polenta appetizer was creamy and delicious.  My wife had the Rigatoni w/ Grandma's Sauce. It was well cooked and the meatballs and sausage were tasty too. I had the Pappardelle and Lamb?or Short Rib Ragu (not sure) Anyway, it was really good.  The children's menu is awesome. $5 or $6 dollars for a Chicken Parm or Spaghetti w/ Meatballs is great for the families in the neighborhood. All in all we were psyched to have a great Italian restaurant in the neighborhood and it was a delightful experience. April 2011: The place has now been open for about 3 months and they have clearly cut back on the quality of their food. We arrived early as is the case when you dine with a 2yo who goes to sleep by 7:30. The service was great except they still have not ironed out some of their kinks. The wine menu on a chalk board is a hassle for the staff and the customers to deal with. Their booster seats don't attach to the chairs. So if you're early, you can score the 1 highchair with a strap. - The Calamari is clearly from a new, cheaper and crappier vendor. They were as thin as shoestring potato stix. I'm not exaggerating, I'll post a pic I took in disbelief. - I had the "special" Spinach Gnocchi in Gorgonzola Sauce - I was hesitant to order this because I thought the gorgonzola might be too strong. My wife loves Gorgonzola so I figured we'd share a bit. Boy was I wrong. It was so bland, it was more like green colored Gnocchi in Alfredo Sauce. SOOO disappointed! + I found out when we got the check: The "special" was $18! (the regular Gnocchi is $10) - Like most restaurants, they never mention the price of the specials. That's my fault for not asking. - My wife go the Rigatoni in Grandma's sauce - Again, they have clearly scaled back the quality. Did they think no one would notice the food all of a sudden sucked? Meatballs the size of marbles, Over processed (I assume cheap frozen) sausage in under cooked rigatoni. Ok, Al-dente can vary from one person to another, I'll give them that, but the lack of quality meat is obvious.  - Kid's Chicken parm was tasty. My daughter liked it and I liked the price of it. I really hope this place can find it's balance. It would be a shame if they couldn't last the Summer. Quality control in the kitchen needs to be the priority. I can forgive a hell of a lot if the food is good. If the food isn't good, I'll be making my Rigatoni and G'randma's sauce at home. I'm rooting for you, Saggio. I'll be back in a while to see if you've gotten it together. Good luck.</t>
  </si>
  <si>
    <t>We  had great expectations for this place but were appalled by the amateur service.  We went early and were 2/3rd party to be seated.  We asked for a wine list  and the waitress recited their offerings. It's printed on a chalk board that the other waitstaff bought around but not to us.  Since asking for the prices is awkward in front of guests, not having a printed wine list  put the diner in a vunerable position. The waitress got our order, a bottle of wine, a couple of apps, then a pasta course to share and entrees. The bread and olive oil arrived along with bread plates, which disappeared immediately. They cleared the plates and put down the apps without bringing  new share plates. The crostini presentation was awkward in that it didn't lend itself to sharing or consuming  without becoming a mess.  The kitchen should have prepared extra portions sliced bread to hold the toppings.   When we ordered, I specifically told the waitress we wanted the pasta as a middle course to be shared.  Yet they bought it out along with apps and again no share plates.  They tried to clear our apps before we were finished  and actually bought out  the entrees with the apps still on the table!!  The shared entree arrived again with no plate to share with.  The stupid waitress actually asked what size plate to bringout!!  "How about a dinner plate for the dinner?!?"  I should say here all the food was very good, the flavours correct but the presentation was off.  The protein portion would be dwarfed by either an oversized portion of dressed greens or vegetable.  We would have enjoyed the meal but the staff now under pressure to turn tables harassed us to remove the plates before we finished.  After I conspicuously told the waitress to back off, 2 other servers to the table to clear the plates!  She even tried to offer dessert menus while the entree plates were on the table.  Finally a mgr came over to take responsiblity for rushing us but the apologies were less than sincere, more, a perfunctory way of saying, "I still need that table."  We had ordered 2 bottles of wine and extra courses. We were angered by the treatment we received.  The management needs to train their staff how to act, to comunicate properly and institute a reservation system that accurately reflects how the tables turn.  We left angry and that's the worst thing for a new restaurant to do.</t>
  </si>
  <si>
    <t>This place could get five stars as the food is excellent. But the chalkboard menu, the chalkboard winelist,  the effrontery of an owner who does not appear to understand how to operate a printer or a copy machine, really? It's just annoying to go there because if you want a glass of wine and can't hear them over the din and want to look at the wine list and the one copy they have at the bar happens to disappear, you just have to sit and wait until it shows up. Service is interminably slow even when they are not full. Great food is no excuse for treating your customers like crap even in NYC. Especially in WAHI where we pride ourselves on being a little nicer to each other. Saggio, get it together and show your customers some respect.</t>
  </si>
  <si>
    <t>We took some out of town friends to Saggio last night and it was a terrible experience. After waiting about 10 minutes to be seated, the host ignored us and took another party of the same size who had arrived after us, to seats. When we complained, he found seats for us, but before we could even sit down, the room manager jumped on me about wearing a baseball cap which he claimed is against their DRESS CODE! WHAT? I was in the process of taking it off anyway, but don't need to be treated like I'm some kid in church! The muzak was so loud and obnoxious we had to shout at each other over it. Instead of setting a relaxed romantic intimate mood it was totally inappropriate for the place. No attempt was made for sound damping on otherwise hard walls and floors so it is loud, loud, loud, just from people talking over it! The food was okay but I thought $20 for a piece of fish with a little sauce over it and nothing else with it was a bit pricey! Bottom line is we won't be back again!</t>
  </si>
  <si>
    <t>Noisy. Mediocre food. Bad service. We've tried it a few times, now, and won't be going back. Very disappointing. Soggy salad. Greasy omelet. Over-cooked meet. Stale bread. Bitter sauces. With so many options (particularly in that neighborhood) they really should try to pull it together.</t>
  </si>
  <si>
    <t>Was I at the same place as the rest of you??  Food was middle of the road (therefore over priced), the wine selection-- bad for a French restaurant (and they should include some quality American wines), and service was blah. Long story short-- too much money for average.  And if this is your "go to spot "-- you have to get out more. - I almost forgot, when we arrived I waiter with a French accent claimed we did not have a reservation.  Gave a large amount of snippy bad attitude.  Who needs that</t>
  </si>
  <si>
    <t>Horrible Valentine's Day experience. I wish there was a way to put only half a star for review on Yelp. However since I can't I gave them one star.  I decided to take my girlfriend to a French restaurant since she loves French food. I looked at their menu and the food along with jazz music seemed pretty awesome. However, when we got there, it was a whole different story. The chef had a menu for Valentine's Day and it seemed interesting but I chose the restaurant for the regular menu. On their website it said the regular menu is available along with the special menu for valentiens day. I asked the waitress for the regular menu and the answer I got is that the chef is only making the special menu. So we ordered off of the special menu. The food was ok. Then we saw the people coming after us are getting the fancy food and using the regular menu. We asked a different waiter about the regular menu and his response was that if we waited an hour we could enjoy the regular menu. At that point, I was very disappointed and I was very pissed. The Jazz music was much better than the service. I WILL not go back to that restaurant ever again.</t>
  </si>
  <si>
    <t>Found the place 2 ;half years ago and loved the food. It reminds me the small restaurants in France, cozy, tasty food and slow service... But my latest visit in last week was not close to what I remember--food vas like a lousy diner and the price went up...my feeling is they probably changed the chef</t>
  </si>
  <si>
    <t>Although the staff were really attentive, the food was very disappointing. I had the 'Mussels marinires' and they were extremely dry with very little flavor. My husbands meal was also very bland.   Not the French quality I'm accustomed to.</t>
  </si>
  <si>
    <t>Chicken was extremely dry. You can't mess up a chicken thigh. Food is average at best... Just surprised it wasn't better because everyone else rated it good.</t>
  </si>
  <si>
    <t>I wouldve given this a 3.5 star rating but that was downgraded to one after I couldnt fall asleep from the stomach pains. I realized I had food poisoning and it was BAD. And the only thing I had was the truffled mushroom risotto. And the risotto wasnt even that great. Definitely NOT coming back here. Save yourselves!</t>
  </si>
  <si>
    <t>The food was meh and  definitely overpriced. The service was less than great. Would be one star except the location is pretty good - especially the window seating. Not going back again.</t>
  </si>
  <si>
    <t>I found this place to be pretty over rated in the one time I dined here. I had the Beef Bourginon and it was really sub-par. Over cooked and under seasoned with gloppy, corn starch-esque sauce. It wasn't very expensive but don't even put it on the menu if you can do it at least minimal justice. The bread was a little stale and not that good even if fresh. I sometimes stay near by and maybe I'd give it more chance based on some of the other positive reviews, but I was pretty disappointed.</t>
  </si>
  <si>
    <t>Came for dinner Friday night. Place is tiny and noisy. Beef and Sole were both tasteless. Could have made them better myself. Food is not cheap. Staff is friendly. Won't be back.</t>
  </si>
  <si>
    <t>We popped into this cozy little french place last night with sort of high hopes. The best part about it were the drinks and the live band playing French songs that took us right back to Paris. Other than that it was not very good. The wine selection was good and reasonably priced, We ordered the cheese $14, 3 measily slivers of cheese but it came with some nice candied almonds and a few grape halves. Mediocre. I was starving and ordered the bouillabaise $25. The broth was thicker than I've had in the past but it tasted okay. However there was barely enough fish to fill me up, And I couldn't help but feel they weren't as fresh as could be. I was still hungry after that. My husband ordered calves liver. He said it was barely okay and thought he might not feel well today.... Profiteroles for dessert were edible. I would not return</t>
  </si>
  <si>
    <t>Mediocre. Not bad, just... blah. Kind of a weird place. Weird vibe, weird crowd, odd staff. Friendly enough, just.... odd. I tried "Julia Child's Beef Bourguignon", which I had been craving, and was pretty much my sole reason for coming here. It was Mediocre, and definitely not something Julia Child would ever dare serving. Not tender enough, not enough flavor, not enough everything really. Noodles were too al dente. I asked if they had iced coffee, and they brought me hot coffee they had poured over ice... also known as Watered down room temperature coffee with no ice in it (which is what it was by the time it hit my table.) Wanted to like it but probably would not return.</t>
  </si>
  <si>
    <t>Matisse has some decent dishes. Their hake fish is amazing. They have blood sausage, really good calf liver, and standard old school Julia Child dishes here. Mussels there, am not so hot about. Unfortunately, since they opened, I've had splotchy service..more like treatment. It's one of those places where you don't get treated very well or feels like the ugly step child who isn't wanted by moody waiters if you don't speak French, aren't a regular, aren't in the mood to make conversation, or aren't considered attractive by their standards. It's those "you have to be in with the owner" types of venue even if it's not an Alain Ducasse venue. Once, me and a friend were seated outside and it took forever to take our order. Once we got a waiter, while he was literally halfway in taking down our orders, he stopped writing mid-sentence, walked out of the "fenced" off area, crossed the street and ran off. Then we waited, and waited, and waited---and got cold and asked someone else to be seated inside. Clientele: after work office workers, people on dates, and tourists. Noise level: Loud.</t>
  </si>
  <si>
    <t>Bland salmon tartare that was mostly cucumber.  Seared foies gras that tasted more like calf liver, and came with a completely inappropriate and unnecessary side salad.</t>
  </si>
  <si>
    <t>We were the first people in for brunch, but it took forever to get our food, and once it came, it wasn't hot. It tasted fine, though.  We split a Nutella crepe, but it didn't have Nutella. It was just Hershey's chocolate sauce. It would have been nice to know before we ordered. Maybe they just don't know what Nutella is? Or don't think that people can tell the difference? Prices are pretty good for midtown. I don't think I'd go back, though.</t>
  </si>
  <si>
    <t>I met a group of friends here during a week night to take advantage of the "You Can't Be Serious" $20/fixed price meal. The manager was kind enough to assure that we'd get the deal as long as 1/2 of our group of 8 arrived before 6pm. We did, and he allowed us to wait an extra 30 minutes before ordering our meals, which was considerate.  Drinks: I ordered a Tom Collins. It was very watery--actually, I thought it WAS water so I sent it back and the second time I could taste some gin so I was satisfied. (Note: I do not like strong drinks but I was concerned they forgot to add the liquor altogether). The manager was very nice about this. Meal: For an appetizer I had an eggplant "pate" which had miscellaneous chopped up veggies and served with a small piece of toast. It was served very cold, which I found a little odd, but tasted great. The fresh bread on the table was convenient, since the toast-to eggplant ratio left me without a vehicle with which to consume it. Of about 4 dinner options, I chose the flank steak linguine with zuchinni and peppers  ; red wine sauce. I'm not a big carnivore, but the linguine/zuchinni combo appealed to me. Unfortunately I immediately regretted my decision- perhaps ordering pasta in a french restaurant is not a good idea? The "sauce" was more of a brown, oily gravy and the steak was very difficult to chew. Maybe my teeth are just dull? (I was not asked how I wanted it to be cooked). The greatly anticipated zuchinni/pepper component consisted of finely chopped pieces-squinting was required to see them. I longingly observed my dinner-mates gobbling up their fish dishes-most people ordered the hake which was served on a comfortable bed of spinach and potatoes or the roast chicken with mushroom cream sauce, beautifully presented next to a cloud of mashed potatoes. Sweet regret! For dessert, I had a mixed berry tart. It was a little bit sweet and I could have done without the cream sauce, but everyone else seemed to enjoy it so this may just be my own bias towards overly decadent desserts. Again, maybe French food isn't for me. I'm tempted to omit one additional star here because of a small argument that ensued with the waiter over the check...the $20 fixed price menu entailed that we pay cash, which we did, but one person who ordered off the regular menu paid with a credit card. Apparently applying an add'l $7 of the bill to the credit card portion was not acceptable and he demanded that we hand over the cash. Pretty nit-picky if you ask me... In sum, Matisse is a very cute restaurant with nice atmosphere and attentive service. I had good company and a nice time but I don't think I would return for the food. Perhaps a post-work glass of wine and an appetizer though. In my opinion you shouldn't have to feel like I made the "wrong choice" with the menu; if it is on there it should be worth eating!</t>
  </si>
  <si>
    <t>How has this place managed to get 4 stars overall?  The food is utterly dreadful.  Tough steak that might have still had horns.  A tartin that was simply a boiled onion.  The risotto had zero taste and was mushy.  I've had better food at retirement homes.  Pass on by......</t>
  </si>
  <si>
    <t>The food was definitely forgettable and is now just a lost figment of my dining experiences - right after I write this review. Service is attentive for dinner, however, the entrees were not impressive. The special of the day was Pork Loin with Fingerling potatoes and a side of red cabbage for $25. To my disappointment, the meat lacked juice, flavor, body - and the potatoes were served on the cold side. Since my protein truly proved to be both unexciting and unimpressive, I asked for a bit of extra cabbage and they charged me extra. $27 for an entree and I could head to a joint that can really blow me away.  Pass for next time and will not be coming back.</t>
  </si>
  <si>
    <t>i ordered the hangar steak. the waiter said it's about 7 ounces but it seems a bit bigger. i didn't enjoy my steak as it was really tough, my knife couldn't even cut through it, and i asked for medium-well but it was medium-rare. the waiter was super nice and patient with all of my questions. my friends ordered the 1/2 chicken and the julia child's beef and they seemed to have enjoyed it. the portions seemed a bit small. they give out a basket of bread with olive oil but would have been nice if they gave us bread plates. don't think i'll be coming back here again. they had a really limited menu and prices were steep for the quality of food.</t>
  </si>
  <si>
    <t>I should qualify this review with the statement that I am not a new yorker...so prices here are not what I'm used to.   We dropped a lot of cash at this place, and I won't say I was happy about a lot of it.  The mini ravioli appetizer is cute and yummy (but nothing to write home about).  The escargot, on the other hand, was delicious...especially on their bread.  That was a good choice.  The seared foie gras was quite tasty, but isn't it always?  My husband ordered Julia Child's beef bourginoin and did not particularly like it.  I got the truffled mac and cheese and enjoyed it, but didn't really think it's was worth the $14/side price tag.  But again, I'm not necessarily the best judge of value in new york.  The lamb leg was quite spectacular looking, but very very fatty.  My friend really enjoyed her enormous pot of mussels.   The thing that bothered me most about this place was that despite being upscale, pricey, French...there was nothing great about the service or the experience.  I would have felt just as welcomed and special at the olive garden.  Oh, that was perhaps a bit mean...but kind of how I felt.   I did enjoy the singing, and the chocolate cake was a nice dessert (although my friend had inquired, and was told it was a spongy cake which it is decidedly not...it's mostly ganache).  The creme brulee had a terrible custard.  They should have their French badge taken away for that eggy mess.</t>
  </si>
  <si>
    <t>Horrible service! We ordered 4 dishes everything was over salted!</t>
  </si>
  <si>
    <t>My matisse salad was good.  The ravioli was also good. Foie gras was small but yummy.  Boullibaise was a bit cold and the mussels were extremely small.  There were 3 pieces of fish and  2 pieces of shrimp and bits of calamari sprinkled on top.  The ppl who ordered the mussel pot said the mussels were too small but there were a lot. The carrot salad on the side wasn't good.  It was just grated carrots with vinegar or something. The eggplant caviar was decent.  I do not think I will be back.</t>
  </si>
  <si>
    <t>First time I have ever walked out in the middle of service!  We ordered our brunch and an hour later no food. No apologies at this point either. We asked where our food was and the waiter said they were plating it up right now. After 15 minutes he said he was going to get it right now. After three other tables were served their food we left $20 for our cuppicinos  and bolted  with empty stomachs.  I just don't like being lied to!  If they were have issues in the kitchen they should have fessed up and we could left earlier and much happier.</t>
  </si>
  <si>
    <t>I had lunch during the week by myself. The $20 for 3 courses deal was pretty good, but the food here are on a salty side. If only for food, I would give 3 stars, but I had an unpleasant service here. I will never return.</t>
  </si>
  <si>
    <t>I stopped by for dinner after walking along 2nd Ave and stumbled upon this place that looked like it had a decent crowd.  Well, I should have known to leave after it took 10 mins for someone to bring the menu (and another 5 mins after that to just get water).  The only thing this place has going for it is the decor.  Service is infuriatingly slow, and one female server dressed as if she was going to a late-night gig afterward. The food took 30 mins to come out, and even that was a disappointment. The portions were shockingly small for the price, and the food was hit or miss.  The veal was decent, though only 3 tiny (and i mean TINY) cuts were served; while the lamb sausage was down right disgusting.  I've been around to great NYC restaurants that serve excellent French food; this completely missed the mark.</t>
  </si>
  <si>
    <t>I have no idea how this restaurant is so highly rated. My boyfriend and I went here on a whim, because I was craving an arugula salad, and this came up on a search, extremely highly rated and cheap. The wait for a table was about an hour, and we stayed against our better judgment, because the more time passed the more we felt invested. Plus the food coming out of the kitchen looked good. Really, we should have left a lot sooner than we did. Some points: 1) This place is dirty. Like... actively disgusting. I wish I'd realized the tables weren't cleaned between customers before we waited so long. They were caked with food residue being moved around by the same dirty dishrag that the water/busser was using to wipe down everything. I've never seen anything like it. There was something floating in my boyfriend's orange juice. We were told to sit at a table with dirty dishes still on it. The first of the previous table's dirty dishes were cleared away 10 minutes after we'd ordered, but we didn't feel right leaving since the waiter already looked pretty confused about... well, everything. There were dirty drink glasses with lipstick on them after I got my entree. The food was being prepped behind the counter on a nightstand. Customers actually walked through the kitchen on the way to the bathroom. The owner handled cash and went right back to handling food. 2) Everything took forever. We ordered all of our food (including orange juice for my boyfriend) at once when we sat down. The wait for a table is one thing, but we didn't get water 'til about 15 minutes after our order was taken, and it was at least another 10 before the orange juice came, and the dirty dishes from the last patrons at the table STILL weren't gone. My entree came at least 10 minutes or more before any of my boyfriend's food came out. 3) The owner/chef has a very abrasive personality. After hearing the owner very passive aggressively telling some other guys "Sure, if you want to waste my time," for asking her to split a bill onto two credit cards, we got to the front of the line the people behind us sat down at a table with dirty dishes still on it before us and the chef/owner (??) yelled at them. And then she turned to us and told us that if we wanted not to be taken advantage of we should run to the table and let them clear the plates off it afterward. I've never heard of a rule like that. Sitting with other people's dirty dishes is GROSS.  4) The food wasn't great. My boyfriend's orange juice had something floating in it. He ordered the potatoes, tomato sauce and parmesan and got potatoes and meatballs in tomato sauce, which didn't get sent back because we didn't have the time or patience to deal with it, we just wanted to leave. It was lukewarm. He ordered a tomato/mozarella/basil panini and it was cold, the cheese wasn't melted, and the bread was partially blackened, yet it was also somehow soggy on the inside. The garlic bread was partially room temperature and partially cold. Some pieces were stale. My arugula salad was greasy, but okay, but then I felt sick a couple of hours later. 5) The place was extremely disorganized. After getting a table, we were asked to move to another table, and the waiter was apparently not updated on our seating change because he tried to take our order again (poor guy). The same guy busing tables was taking order and running orders to tables and he was clearly extremely confused. Overall, it was a cheap place to eat, so we didn't lose anything but time and some tums, but there are loads of clean, tasty places in the area where you can get a good panini or salad that are only a few bucks more. I would never come here again or recommend it, but it was quite the experience, and at least I have newfound perspective on what a one-star restaurant is?</t>
  </si>
  <si>
    <t>My first time experience was the worst customer experience I have ever had in my life. I had to leave the place before I was seated. I am not going to bother everyone with my personal disappointment. I can only say that you need to be a Zen master to be able to communicate with the lady at the cashier ( don't know whether she is the owner). She was extremely rude.  Looks like I am not the only unlucky customer here. I would never go there again. If you would like to be treated with respect, I would also recommend you not to go. In any case, if you are still planning to visit, good luck!</t>
  </si>
  <si>
    <t>The food is good , but this is New York City and good food is easy to find. The Chef / Owner is best described as "Kanye  West as a White Women" If you think you may enjoy Kanye as your chef,server,  ; hostess you will feel at home. I am surprised they don't force feed you the food you dont finish. Awful experience.</t>
  </si>
  <si>
    <t>Pasta are over cooked, sauce watery, service mean and above all it was dirty. For quite a price when you know pasta are a cheap dish... What a shame for an Italian place... Nona would be sad to see that. Where is the warm welcoming? Where is the service? Where is the quality?</t>
  </si>
  <si>
    <t>The food here is still phenomenal but unfortunately I have been mistreated by Gaia one time too many. During the most recent incident, I simply called to make a reservation and Gaia refused to tell me the hours. Instead she told me to "not call without looking at the website and knowing the hours." The food here is great and she really is an amazing chef but her attitude is unwarranted and I just don't have time for that. To Gaia - I would suggest you put an online reservation system that way your customers won't have to call.</t>
  </si>
  <si>
    <t>Food isn't bad and very reasonably priced, yet it's hard not to feel rushed by the owner who seems to be frustrated to have to engage with her customers. Odd dining experience, not sure I would want to go back.</t>
  </si>
  <si>
    <t>I picked this place for a lunch meet up spot based on its overwhelmingly good yelp reviews. Boy was I wrong. Do not come here if you have more than two in your group. Even if you are willing to sit separately the matron will glare you right out the door. We were treated very rudely by the lady at the front counter who told me abruptly that she did not like our plan to order coffees and wait the 10 minutes for our friends to arrive before ordering food. I was under the impression this was a cafe as well but whatever. She didn't offer any suggestions or advice... Just glared at me as I smiled awkwardly back. We ended up paying for our drinks and leaving as we were obviously not welcome. Not sure if I've ever had such a strange and embarrassing experience at a "restaurant". Extremely unprofessional and just downright rude. Wish I could give it no stars.</t>
  </si>
  <si>
    <t>Sometimes people are just so rude and lacking in compassion that you can't go back to their restaurant even though the food is mostly good, like the panini and salad here. The pasta is mushy, though, and the service crappy. But after waiting 45 minutes to get seated even though a table was available, simply because one person was missing from my party, I've grown tired of the owner-chef's horrible attitude. Honestly, I had two people there and they seated other parties with two ahead of us. Then the chef gave us a nasty lecture. Ciao!</t>
  </si>
  <si>
    <t>Wish that I could've tried the food, because it looks good. But after falling down their metal stairs that were covered in ice, they don't do takeout. The guy at the counter said that the website says they don't do it, but the Yelp page says they do.</t>
  </si>
  <si>
    <t>Service is incredibly rude. She told me to "be patient" when I asked for water after sitting for 10+ min. Sandwiches are delicious. But won't be going back due to terrible service.</t>
  </si>
  <si>
    <t>I've come to this restaurant 2-3 times before, mostly because the food and service didn't disappoint. Sad to say thought, that this time was not the case. Maybe it was because the people had become familiar with me, but I doubt it. The staff neglected to help me more then once. The food came late and cole, just to try it with pieces of hair in it. Later I asked for a refund, but eventually had to argue to get one. I'm hoping this was just a one-night thing, even though I will not be coming back!</t>
  </si>
  <si>
    <t>Nastier than the soup Nazi! My friend and I got there at exactly 4:30 yesterday. We went up to the counter to get menus and sat down at a table. A want to be hipster walked over to our table and told us that the signs on the tables meant that they were reserved for 6:00. There were two other patrons in the place at this hour and us. I walked up to the counter to try and expedite an order for myself. I had questions about the menu and was rudely told that the Panini bread is made for the nighttime reservations. He wasn't sure if he could spare any for us non reservation patrons. Next try, I'm a vegetarian, what can I have? A pleasant man suggested the lasagna and I said ok. I was told that the menu says $5, but now it's really $8. Not a problem for me and I wanted a salad to go with it. I was asked by the rude individual  male w/the long dark braid if I was getting the lasagna and my friend was getting the salad. He questioned me twice and each time I responded no. I was then told that we had to order together.  What was so difficult to serve two paying customers when the place is empty? If you can't be bothered and want to take a break, than close in between seatings. Don't take it out on innocent non reservation holding customers. We were paying you, not the other way around. I then was fed up,( no pun intended) and asked my friend if she wanted to go somewhere else. The punk then told us how rude we were. He told us to go to the diner!!  Where does an employee, manager or co-owner treat anyone like this? What are you giving away? There are thousands of delicious and cordial restaurants nearby. We wound up having an enjoyable meal at Noho Star, which has been in business for many years. Someone needs to give this business a wake up call or etiquette lesson!</t>
  </si>
  <si>
    <t>So I went back to Gaia and I am SO DISAPONITED ... I was excited to see Gaia and see what she'd had prepared... She did not welcome anyone. I was waiting for a table to get free and while I was waiting I though of orderinga coffee and a pizza. She REFUSED to serve me as I was at the counter! Really Gaia?!?!? I was said by the waitress : "She wants you to have a table to order. I am sorry" and when the waitress apologized Gaia said : "Don't be sorry, it's the rules!". Well, we left and didn't have a chance to order anything and we ended up starving and eat at a place we were not crazy about. We traveled 5000 miles with the excitement to eat at Gaia and for certain, we won't do that again. She will never see us or our friends. Such a shame...</t>
  </si>
  <si>
    <t>Really TERRIBLE service like crazy lady status horrible. My co-worker and I ordered 2 sandwiches and the gnocchi. We were almost finished with our sandwiches and our gnocchi had not come out. I went up to the counter to ask the lady/owner? if our gnocchi order was coming out. She said we only serve items one at a time. She said rudely "WE'RE NOT A FAST FOOD RESTAURANT." I said to her I didn't think it was a fast food restaurant. She went on a rant that in America things are served all together but in Italy things are served one at a time. They NEVER serve two things at once. She said if I wanted to come here I should expect to be served like in Italy. I told her she could serve how she would like and I could chose whether I come back. She continued to shout as I walked back to the table to wait for our gnocchi.  5 minutes later some of her regulars came over and asked how we were doing. He said I should understand that they work really hard here. Also that she's really tired and she's tired of customers complaining. My co-worker and I had had it at that point.  I asked if we could pay. She said WHO IS GOING TO EAT THE GNOCCHI. I AM CHARING YOU FOR IT. Then she came up to me and leaned in and said Let me tell you! We take time to make all the food. We only serve things one at a time. She said you didn't even FINISH YOUR SANDWICH YET. We keep prices cheap. We are tired of people coming in and complaining on Yelp. She said again and again they are so tired, working hard, and trying to keep prices low. When I wanted to say I have no problem paying for the gnocchi. She said WAIT LET ME SPEAK so I didn't say anything. She later went on to charge me only for the sandwiches. I told her I have no problem paying for the gnocchi. She then said NOW you are INSULTING me. I told her I have no intentions of insulting her. I understand that they are working hard and trying to keep the prices cheap so I want to pay for what I ordered.  Then after I paid she said I ONLY MEAN PEACE AND LOVE. I DON'T BRING IN ANGER AND WAR. I ONLY WANT TO BRING LOVE AND COME FROM LOVE. AFTER YOU LEAVE I WILL FORGET ALL THAT HAS HAPPENED AND IF YOU CHOSE TO COME BACK THERE WILL BE NO PROBLEMS. Oddly she was saying she is only about love but she was yelling and sounded really angry when she was talking. I thought about sharing with her but decided not to because she was really heated. I also didn't feel the need to engage in a power struggle with her so I kept my mouth shut on this but my parents owed a restaurant for 20 years. I grew up and worked there. My parents taught me an important lesson. They taught me to behave calmly and not from emotion especially when you own a business. You can't react emotionally especially every time a customer asks you a question you find irritating. It creates an unpleasant experience for the customer. It also creates and unpleasant experience for the customers who observe the altercation.</t>
  </si>
  <si>
    <t>The owner has a horrible attitude, no costumer service,  we didn't even sit down to eat because when we asked how to sign in on the waiting list she told us "can't u see the line, this is our system if you don't like it then go" needless to say you don't want to spend money in a place like that!!!</t>
  </si>
  <si>
    <t>If you are lucky, you can get in and out of Gaia Italian Cafe having had a good meal for little money. If you are not so lucky, as I have now been on more than one occasion, you will be belittled, barked at and disrespected by the owner who thinks it's a privilege to eat at her restaurant.   Is the food good at Gaia?  Yes.  Is that enough for a restaurant to stand on?  Absolutely not.  The dining room at Gaia is chaos and they have zero concept of customer service.  I work hard and on my free time I like to enjoy a good meal in a relaxing environment.  I gave this place more than one chance because I believe in supporting small businesses with authentic food.  Fortunately for NYers those kind of places are a dime a dozen and most will treat you with respect to boot!  I will not be back to Gaia.</t>
  </si>
  <si>
    <t>I had researched this restaurant last year before I even came to NYC.  I was trying to find great restaurants that didn't kill my budget. I found this place, noticed the high marks, and decided I'd take the time to come from Midtown all the way to eat here. Between riding the train and walking, I spent several hours making my way to the restaurant. I was so hungry and excited until I actually got there.  I must have looked like a street person, because as soon as I entered the door and stood there, no one came up to assist me.  I had a backpack that I set down out of the way so they wouldn't think I was casing the joint.  Not a one person came up to ask me to order, sit, or leave.  I looked around trying to figure out the protocol  (do I just pick a table with strangers and sit down or do I keep waiting?)  Finally after several minutes of just standing there, I asked if I could be seated.  The waitress walking around looked at me, said nothing, and continued.  It was so uncomfortable, I finally left. I was almost tears. It had taken me 3 hours out of an already busy schedule to get to the restaurant only to be snubbed.  Disappointed, I found a pizza place that served a decent slice and licked my wounds. I am coming back to NYC in May and will give this place one more try. As for now, I'd give it zero stars if I could.  Maybe next trip will be more successful.</t>
  </si>
  <si>
    <t>It doesn't matter how great the food is when the wait staff and owner are horrifically rude, even by NYC standards. It's simply not worth it. At least not for Italian food, which this city has in *relative* abundance.</t>
  </si>
  <si>
    <t>Had this place bookmarked to try. Decided to go with my husband and we were actually told to leave 10 mins ago.  We were exploring the menu and my husband was not familiar with the items. A brunette women of about 5'6 with straight shoulder length hair and an accent said to my husband "this is probably not the food for you, just leave " I was stunned in how rude she was when my husband was simply asking what the words meant in the menu. We left.. Never again</t>
  </si>
  <si>
    <t>C'mon guys. The only reason why this place has good reviews is because it's cheap.... And when it's cheap you will receive CHEAP poor customer service. The lady (the owner?) is THE RUDEST person I have ever experienced in my entire life.  Why work in the hospitality industry if you hate ppl?  Do NOT go here unless you are confident enough to yell back at her (just like I did when I was there)</t>
  </si>
  <si>
    <t>I think I can honestly say I have witnessed the worst customer service of all time. A group of seven of us decided that we would go out for lunch on a Saturday and chose  Gaia as our destination of choice. During the week, we called the café to ask for a reservation and were told that they "didn't do reservations for Saturdays" and that you just "needed to show up." Fast forward three days and we finally get to go to Gaia.  Three of us showed up at around the same time and asked the guy at the counter if we could push tables together since there would be seven in our party. "Shouldn't be a problem", he said. After setting up the tables, we wait around ten minutes for everyone else to get there and get ready to order. The owner (I think?) comes out to tell us that we should have called ahead of time to let them know we would all be coming on Saturday. We let her know that we did and that we were told they didn't take reservations for Saturdays. Her response? It was: "Well, you should have let us know that you were twelve people. You got lucky because you came and it was empty but imagine we had no space for you. We only have eighteen seats." We were actually only seven, but nobody bothered to argue since we were already there and we had all come from Queens and Brooklyn to eat here. One by one, we go up to the counter to place our orders and are reprimanded and told to go back to our seats so that we can just write our own orders down so that they can get them for us. The same lady from before tells us to write everything down and separate it so she knows when there are separate orders. So, we did. Two of us had ordered custard and nutella and apparently that wasn't being served any longer even though it's on the menu, so she came back out to let us know and also let us know that it was easy to see where the orders were separated. Then, came the wait. As aforementioned there were 7 of us... the first two orders came out rather quickly. I personally had to wait at least a half hour for my lasagne. In other circumstances, I would have appreciated its freshness, but by the time my hot dish came out everyone else's meal was devoured, so it was basically like I was eating alone.  After we were done eating, someone -- not the same lady as before -- came out and brought out Italian cookies on the house, which was nice. We waited a few minutes for the check, but didn't get it, so one of us went up to the counter to ask for it. The same lady who was rude at the beginning said, "You guys ruined my entire Saturday." Well, thank you ma'am for that.  We had left a 33% tip because we understood that it is difficult to cook for a "party of twelve... (er, 7)" and we even personally thanked the man behind the counter for all of his work. This was our response. Am I ever going back? Not if you paid me. Should you go? If you want affordable Italian food and don't care if you're treated like scum, sure.   If I could give a place no stars, this would be it.</t>
  </si>
  <si>
    <t>Place was a madhouse.  Packed with hipsters and would be wanna be's.....Manger (lady) was incredibly rude.  Will not go back.</t>
  </si>
  <si>
    <t>So when the word cheap is used as the first adjective in most reviews regarding food then it usually means the food is probably not that great but the cheap factor somehow adds flavor to the meal. So if you want cheap with a neat feel to a place this is the place to be. If you are actually looking for good food pay a little more and you will get it elsewhere. I would suggest a coffee and cookie during the slower hours on a rainy day but that's about it</t>
  </si>
  <si>
    <t>It's true the Chef/Owner Gaia was down right rude to the point of ruining our experience. We were so excited to try her food that we planned our day around it. We were rewarded with dry meatballs and a scolding. I wish I didn't ignore the other reviews that warned of her abrasive attitude.  We eat out at least 3x/week from hole in the wall dives to the upscale. There are so many better restaurants with amazing food and friendly service.</t>
  </si>
  <si>
    <t>Gaia's food is amazing but I don't think she treats her customer very well.  We called about 5:45pm for dinner.  Gaia said, we must arrive before 6:30pm.   When my party arrived at 6:18pm.  She refused anymore patrons.  Her reason is because she ran out of food.  If you run out of food, why tell your customers when they are on the phone with you?  You welcome them to come make the trek just to tell them you will cannot serve them?   Great way to piss off your customers.</t>
  </si>
  <si>
    <t>I have been here multiple times but there is this waitress that is extremely rude and most of the time there closed at 5.  I knock on their door just now and she refused to even to acknowledge the fact that we were here.  Do yourself a favor and go somewhere else.  I called them and asked if they were open and her reply was we wont be open forever you know.  I was astonished by her response.</t>
  </si>
  <si>
    <t>okay. i came here with very high expectations after reading the reviews on here and listening to my friends gush about this place. BUT MAN, that dang counter lady was so rude! Ruined my entire experience there...believe me-- i can take a joke sometimes but when it comes out so condescending i'd rather not take your crap. So i come in all excited and looking forward to a really awesome latte and i look at the menu it says "latte" so i thought that the flavorings were just not listed on the menu. and this LADY gets all up in my face laughing saying "what is that?" then i repeated "caramel latte" so she laughed again saying "we don't have that" with such an attitude! I just laughed nervously all embarrassed and said "ok regular latte with regular milk."   I was so lucky I wasn't with a person I just met or on a business meeting or even on a date.  She made me sound like I don't know my coffee! That is an outright insult because I am such a big coffee/espresso fan. So i just waved the comment off but man, they served a room-temperature latte with some weird-butt cocoa powder.  She put so much milk in it so it was so cold already! THERE WAS NO STEAMED MILK. OR FOAM!!!!!!!!!! (MY FAVORITE PARTS OF LATTES)  It was in this weird bowl shaped thing too, with two handles on each side.  That thing made me feel like I was a dang dog slurping out of a water dish. Not coming back here again with service like that. NO THANKS.</t>
  </si>
  <si>
    <t>Food was good as the other reviews state. However, our waitress messed up the order on multiple occasions. This included giving the wrong dishes, telling us that a dish was another thereby giving the dish to the wrong person, and giving decaf macchiato to the wrong person. The espresso was okay, nothing special, but the decaf macchiato was watered down and was bad. Altogether the service can be much much better as well as their coffee.</t>
  </si>
  <si>
    <t>Didn't even stay for dinner! Came at 6:25 when they had a sign that said open at 6:30 even though people were sitting down at tables. I went up and politely asked to sit with my girlfriend since her legs hurt. Instead of saying no problem like normal customer service the woman decided to be rude and yell saying "fine! we won't even consider you until 6:30!" If this food is as good as the ratings...not worth the horrible customer treatment.</t>
  </si>
  <si>
    <t>So I've never written a yelp review before, but with just about the poorest quality of service I have ever encountered, Gaia left me no other option. I've heard amazing things about the food, so the first time I tried to go was during lunch while I was working the Saturday of labor day weekend. A coworker and I showed up hoping to get a panini to go. Reasonable desire, right? When we asked the owner who was manning the counter for sandwiches to go, she acted outraged and told us that unless we have a table there's no way we would be able to get food. She told us this as though this was a fact known to everyone and we were buffoons for trying to order food to go at a counter.  Anyway, thinking this was a fluke I came back for lunch a second time. This time a very polite, but frazzled man was working the counter and the owner was in the kitchen area. I asked for my food to stay. I was told there would be a wait, and said "cool". I hovered around the place and when a table opened up I sat down like a good little customer. Feeling proud of how well I'd done I sat and waited for my sandwich. I waited 20 minutes, but eventually, seeing that customers who ordered after me were getting their food ahead of me, and feeling like I should be getting back, I very politely asked the man at the counter if I could cancel my order, since I had to run back to work. The owner overheard my request, and started yelling from the kitchen about how "if i wanted fast food i should go somewhere else, and they're not fast food", and then wrapped my sandwich to go. I apologized, hoping she was the one acting like an ape, and not me. i don't know what the take away here is. it was a good sandwich, but if you're selling 5 dollar sandwiches only to those who can afford to take an hour and a half out for a lunch break then you're running a very confusingly classist operation in my view.</t>
  </si>
  <si>
    <t>This place gets one star without hesitation, zero stars if I could. I can't speak to the food but I'm sure it's just fine. The customer service however is an absolute joke and disgrace, so are the employees.  I came on Saturday night and was told that they were having a private party, ok I figured I just came on the wrong day and time.  Fast forward to today, Monday, January 21. I walk in and immediately go up to the counter where I was literally standing for ten minutes before anyone said a word. During that time no food came out of the kitchen, the only thing that was taking place were that the two female employees were arguing and bickering about something. It seemed like a couple orders got screwed up. Then finally when I got the attention of one of them, I placed my carry out order. Well the other woman who seemed to be in charged yells from the back, literally verbatim, "I cannot serve you, I have to serve all the people out there (pointing to the dining tables)."   She didn't ask if I was willing to wait (I was) or show any kind of remorse. She basically kicked me out, lol, what a joke.  It's sad that my first review in almost two years has to be so negative.</t>
  </si>
  <si>
    <t>I had such high expectations for Gaia with all these 5 star yelp reviews... I stepped in hoping to be wowed but I had a very mediocre meal with shitty service to boot. My boyfriend and I stepped in for an early lunch. The waitress was setting some tables and didn't even acknowledge us as we walked into the restaurant. We stood at the counter waiting to order while she continued to set tables and work on some things in the back, all which seemed very non-urgent to me. If you have customers in front of you, you should tend to them first instead of worrying about putting out sugar for coffee and moving around empty pots behind the counter. When she finally acknowledged that we were ready to order, she took our order and then continued to work on whatever chores she had to do in the restaurant. She did not go prepare our orders right away. We waited maybe 10-15 minutes for our panini (which by the way, was freaking amazing). We had 2 more pasta dishes to follow. The first came out 10 minutes after the panini, and the second came out another 10 minutes later. In our situation, it wasn't a huge deal because we were sharing everything. But if we were not sharing each plate, we would be sitting there waiting for the other person's dish and letting the food get cold. I saw some fresh bread being pulled out of the oven and asked if we could get some to accompany our pasta. I received 4 cold and measly sized pieces of bread, square pieces just 1 inch by 2 inch. The pasta was very unimpressive.  The spinach and ricotto gnocchi was basically a loosely packed spinach ball. Perhaps there is a regional difference in what gnocchi should be, but this was not the kind I was hoping for. The lasanga was mostly pasta with no filling, and the pasta was a bit too al dente for my taste. Our panini was amazing and if I only tried the panini, I would grant this place a higher rating. The bread was perfect, thin and crisp and it was stuffed with tons of meat. A great deal for just $5. The panini really was amazing and  solely for that reason I see myself returning for a cheap lunch and to gauge any improvement in service.</t>
  </si>
  <si>
    <t>I finally went to Gaia today after hearing that the coffee is good, since I'm constantly on the search for an authentic Italian espresso that doesn't require sugar to be drinkable!  I was happy to see that there was also fresh squeezed OJ on the menu at a very reasonable price. The espresso was a bit corto for my taste, but the flavor was better than most, maybe just a teensy bit of sugar needed, but I didn't add it. And the OJ was an awesome surprise. The only negative experience happened when, mid sip, one of the employees cranked up the radio. Suddenly I was being blasted by Celine Dion and then Pink. I could no longer concentrate on my reading or my beverages. I was thinking to order food but the music was so aggressive and annoying (so un-Gaia mind!) that I high-tailed it out of there. "Oh well. Another one bites the dust," I thought. I'm really hoping some quality control over the music and volume happens because it seemed like an otherwise really cool place and I'd love to try the food that the customers were raving over. I still can't figure out why so many cafes allow employees to play whatever music they want to listen to all day instead of music that creates a nice atmosphere for their customers. Still searching...</t>
  </si>
  <si>
    <t>The place pissed me off from the moment I walked in.  First words out of the waitress' mouth was, "sit, I'll clean the table after you sit". I had to get my own chairs. We were also essentially scolded in that we're "supposed to go to them" to order.  Then the portions were freaking tiny.  The gnocchi was flavorless as was the meat and potatoes.  Overall, I will NEVER come back here again. Edit: I still haven't been back just because the place was THAT forgettable with their rudeness and their food wasn't even all that good. I just happened to be scrolling through all my reviews and happened across this one and wondered why their rating was still so high. After looking at all the reviews that complained about her lack I service, the ones Gaia responds to, she never apologizes and instead always blames the customer. Amazing...</t>
  </si>
  <si>
    <t>Would love to comment on the food, but I can't.  THE WORST service EVER. I called for a reservation on a Monday (took me 2 days to get someone to pick up the phone) for a table for 6 between 4:30 and 5:00.  The owner told me that I would not need one.  Brought 2 elderly people with us and arrived at 4:45 and was told by the owner that she couldn't serve us as we didn't have a reservation.  I reminded her that I had called just 2 days earlier, and she said that I wasn't there by 4:30, so I was out of luck (I reminded her that I had said between 4:30 and 5).  Instead of apologizing for a misunderstand and asking that I come back a different day, she was nasty to us in front of all of her diners.  I would NEVER give her a dime, even if her food is as good as the reviewers say.  Inexcusable.</t>
  </si>
  <si>
    <t>Food is good but the service is terrible.  The lady is an Italian wannabe soup nazi and it just doesn't suit her or the ambiance. She's downright rude (not just to me but to most customers) and though the food is good,  there are so many good Italian options with good service that I won't be back.  And the owner clearly could care less. Peace out Gaia.</t>
  </si>
  <si>
    <t>I have a general rule when I go to restaurants--the patron, if possible, should be accommodated. I'm not talking about ridiculous requests. Or demanding something that cannot be even considered possible in a rational universe. But as a person who works hard for her money and feels like it is a special experience to eat in a restaurant, I expect the place I spend my hard earned money to try, on even a slight level, to try to accommodate simple menu requests and diversions. Where shall I begin with this horrible experience? Well, we walked into the cafe for the first time. We took a menu and saw that it was limited, but we decided to go with a panini and the gnocchi. So then this is when we entered the Twilight Zone. We asked the man behind the counter, we saw the female chef/owner walking around behind him, if the panini sandwiches were "pre made" and he said, "No, they are made on the spot" which made us happy. We wanted to make a custom panini--not something radical and something you can get at any restaurant. The man looked shocked. He shook his head. "No, you cannot choose what you want on it." We stood there confused. "Why can't you just put chicken and cheese on it??" He just stared at us. He was very odd. He seemed scared of the request. But he goes and ask the chef/owner and comes back and says, "We can make this sandwich and names one...." and we say, "But we don't want THOSE ingredients....we just want this and this...." VERY simple request. And he just said, "No. Cannot do that." Ummmm.....why?? Why if your sandwiches are made from scratch can't you make a sandwich with what we want in it?? Then we ask for a side of fresh mozzarella. And again he says, "No. Cannot do that." You cannot slice some cheese for us??? Just a side of cheese?? "Nope. We cannot....." And so on and so on........... And then I saw the sign. The sign that says don't ask for anything different. No changes to the menu.  This type of diva/controlling chef/owner behavior is a REAL turn-off and something as a paying customer that I will NOT tolerate. I was not being demanding. Really, really ridiculous.  Will not deal with chefs who are such control freaks.</t>
  </si>
  <si>
    <t>You want to talk about rude?  The owner, Gaia, has to be the most rude and arogant hostess there is.  My wife and I ordered food, waited about 45 minutes before inquiring about the food to give this woman the benefit of the doubt.  We figured she's cooking by herself.  Come to find out that the girl that took the order was giving our food to another group of people there who in turn think that they are being sent extra food because one of them was trying to show that he speaks italian, and he didn't.  I guess he thought that Gaia found him to be an authentic italian.  When we inquire about our food, Gaia comes out of her kitchen and tells us if we don't like it here, we can leave.  Gaia, you're a horrible person and you're not hearing it from me for the first time.  Now she's probably going to get in touch with Yelp and insist that they take this review off.  What an arrogant person.  Believe me, there are so many other restaurants in the city that serve authentic, homemade italian food.  But, if you want to get abused, like a second class citizen, by an arrogant owner, come here.</t>
  </si>
  <si>
    <t>Don't even get me started. Gaia was a complete WASTE OF TIME. My coworker and I came in hoping to get paninis for our lunch. The girl working the counter pleasantly told us to take a seat and our sandwiches will be brought to us. After 20 minutes, I walk over to the counter and asked if our paninis are coming out any time soon. The counter girl looks around and finds our order under sitting there under the pad she was taken orders with. She says, "it somehow got lost" and was never placed with the kitchen. OH AND BY THEN, the one clearly overworked kitchen staff member putting together every order starts shouting to us at the front saying, "NO BREAD, NO BREAD. THERE'S NO BREAD!" The counter girl who clearly fucked up said it would be ANOTHER 20 minutes for bread to be made. I tell her this is my lunch hour and I don't have enough time to eat at another place. With very little concern, she offered a free salad as a consolation. After that insulting attempt to quell my hanger (hunger+anger), my coworkers and I left.  Never again will I ever consider this place for lunch. NEVER.</t>
  </si>
  <si>
    <t>While visiting New York my wife and I were looking for a place for lunch on the lower east side and would have walked right by this little jewel of a restaurant had we not noticed two women descending the stairs and then seen them go into Gaia's. And how lucky we felt that we had passed up a number of other places that seemed "okay." Gaia's Italian Cafe is infinitely better than okay. There are only eight tables but the place is filled with the obvious love Gaia feels for her food and her customers. Gaia is Italian and a typical Italian cook. When my wife asked for pepper for her salad Gaia said the salad didn't need pepper but when my wife then ordered the marvelous vegetable soup, Gaia asked if my wife would like it to be a little spicy. That story tells that this wonderful place is much more like eating marvelous food in a friend's kitchen than in a restaurant. Oh yes...the food is just terrific. Order anything; you'll love it.</t>
  </si>
  <si>
    <t>Sat for 10 minutes - they weren't at all busy. No one ever said a word to us...not even when we walked out.</t>
  </si>
  <si>
    <t>I wonder if  some of reviewers and I went to the same restaurant. Basically, I had the same experience Wesely L  had at Gaia last night. I made 6:30 reservations and arrived with my parents at 6:28 PM. We were greeted by being yelled at for arriving early. The host then gave us a table that looked like a desk. We politely asked for another table. The restaurant, at that moment, was close to empty. Instead of offering us another table or just politely explaining it would not be possible, the owner again began to yell at us and being very confrontational. It was my mother birthday, she had turned 78 and my father is 81. Never in my life has anyone spoken so rudely to my parents. The insult that was directed to them was just unbelievable. The owner told us to leave. Can you believe it? A 78 year old women and a 81 year old man got kicked out of a restaurant because they just asked to be seated at another table!  Believe me, my parents are the most polite and gentle people you would ever meet.  We walked out of Gaia, looked at each other and thought, what was that all about. We then walked up a block and had a delicious dinner and  had great service at MasalaWala. If you are considering to eat at Gaia, I would  recommend checking out the filter reviews.</t>
  </si>
  <si>
    <t>dear freinds and momies on the lower east side if you in ahurry like 15 min. to buy a coffee and you want someone to shout at you at the end of the expeirence please go to gaia caffee thanks god for such lovely places around to be able avoiding the none gaia expierence  shame on you owner. galit</t>
  </si>
  <si>
    <t>why were you closed both times i tried to come here during listed operating hours...i don't like that</t>
  </si>
  <si>
    <t>It became a business thing! We went four times in a week while our stay in NYC 2 years ago and brought friends with us. We have a blog for travelers and wrote about the place! We wanted to help a small business! We wrote directly a good review since it was new business at the time! The food is good for the price, but let's be clear my "Nona" used to cook a better lasagna and never refused anybody at our table because not enough chairs! We came yesterday, we are from California, it took us 40 min by metro to go there. When we arrived, there was no table. So we ask to order( we wanted a coffee and pizza while waiting for a table). The women, very helpful at the cashier said that she was sorry but Gaia did not want to serve us until we had a table! Gaia said "don't be sorry, that is the rules". We came from California to go there! You are right, do not be sorry! The response was very rude and the tone very very impolite! You do not care since NOW your restaurant is packed!</t>
  </si>
  <si>
    <t>First things first: I'm rating a one star not because of their food. The food is pretty nice and authentic, and I've never had any problem with it. The decor of the place is also very cool. It's because of the service. MEW is a popular restaurant, but I'm not sure whether this has become the reason that the waiters and waitresses feel too good about themselves and got less responsive and less friendly. I always have to wait for a very long time to get my check. There was once that our waiter insisted that he made the right order while my friend actually ordered something else. He argued with us very impolitely, and before we could realize, he took the wrong dish and took off, with a i'm-gonna-kill-someone face. I wouldn't go back there if I don't have to.</t>
  </si>
  <si>
    <t>I feel this place is overrated. The food was okay but nothing spectacular. Definitely not worth the 1.2 hour wait on a Saturday night for 4 people. The sashimi was rubbery and the karage chicken could have been crispier. The prices are great but when you consider the portion sizes you'll see why. Our waiter forgot 2 dishes that we eventually had to re-order with another waiter, but that wasn't too much of a problem. The decor is beautiful though. Thumbs up to the service which was quick and to the staff who are really nice and friendly.  Don't know if I'll be coming back. I'll be heading to Sake Bar Hagi for my money.</t>
  </si>
  <si>
    <t>This was my third time going to Mew. I went in the past for their Happy Hour deal and cool ambiance... Rare in midtown.  BUT, I went to this restaurant for dinner with a friend on Friday night. About an hour after eating, my friend was experiencing stomach pains. So, we both went home. At about 3am for me, I began vomiting. I experienced food poisoning symptoms well into Saturday afternoon.  I am never going back again. Mew most definitely gave me food poisoning, and it was so painful!</t>
  </si>
  <si>
    <t>The service was awful and the food mediocre- bad.  The staffs criticize us because what one extra friend stop by. Btw it has a C from the health department</t>
  </si>
  <si>
    <t>Busy. Loud. Disappointing. Food is blah.  Ordered shrimp shumai, ramen, and sweet chili chicken wings. Shumai was passable, as was the ramen. The wings stank; skin not even close to being crispy.</t>
  </si>
  <si>
    <t>They don't always have what you want at lunch.  I.e. Mentai spaghetti.  Be prepared to wait during Lunch. Food was mediocre. Fried karage chicken was bland - could have used some sauce because all I tasted was oil. Noodles were average.</t>
  </si>
  <si>
    <t>This place is extremely loud on a Friday night.  It's pretty much a nice restaurant with the noise level of a dive bar.  It brought the experience way down for me. Food was overall good.  My favorite was the MEW special roll.  It had nice seared salmon on top and was in easy to eat bite size pieces.  The karaage and omu-soba were also good.  Didn't like the hokke though...probably because I've had it super fresh from Hokkaido. Service was okay.  This may have been because of how busy they were but they were pretty brusque.  Water remained full but plates were just quickly dropped off and it took a while to find someone to get the check. If you don't care about the noise level, it's worth a try if you're in the area.  If you don't want to yell in order to have a conversation, then don't go here or try going during an off hour.</t>
  </si>
  <si>
    <t>Me and my friend got there like 15 mins after they open for dinner service and there was an hour waiting time for a table because all the other tables were already reserved...SMH so we waited!! Before we sat down at our table, the dude will the clipboard mentioned that we had to move to another table at 8pm....seriously WTF!!  The noise level was extremely loud that I kept screaming at my friend so she can hear me.  Food: Takoyaki Kara Age (it was the only delicious that we ate), Spicy Beef Ramen (too much ramen and very little slices of beef), and I forgot the name of my dish but it had way too much veggies and not enough chicken and udon but the Shrimp Tempura was probably the yummiest thing in my dish. Overall the experience was eh and I won't return! I don't get the hype of this place and won't recommend to any of my friends!</t>
  </si>
  <si>
    <t>Perhaps good as a lunch place, but horrible as an izakaya. All the dishes are too small for the price and the service is not very good. Takowasa looked like it came in a large dish but it was all filler at the bottom with only a couple pieces of octopus on the top. The cooked dishes took a long time to come out of the kitchen. It's good for groups, a large army of Japanese people were getting plastered next to us. They were into it for the drinks though and could give a crap about the food IMHO. I'm not done with this place, I am looking forward to try it again after they have a couple months' more experience. I hope they can get it together by then.</t>
  </si>
  <si>
    <t>After ordering and waiting 45 minutes for our food, our server came over and apologized, told us there had been a "mistake," and took out his pad and started to ask us what we had ordered. We said thanks but no thanks and left.</t>
  </si>
  <si>
    <t>Food: Quality so~so. Service: Very good but food comes out slow! Ordered many different food but I think ramen is the worst. Workers are kind but its hot as hell in here. I asked but it seems like AC unit is weak or they are not putting it on!</t>
  </si>
  <si>
    <t>I'm writing this after stepping foot in this establishment twice.  My first experience several months ago was way better than my experience yesterday.  First off, the service was terrible.  And almost every dish that came out tasted like salt and soy sauce overload!  We ordered HOKKE SHIOYAKI Grilled Hokke Fish (Atka mackerel), Yellowtail Carpaccio, Miso Fried Drumsticks, and Cheese Ricecake.  It may have just been an off night but I left super thirsty.  I think I'm going to have to stick to the better choices of Yakitori Totto, Sake Bar Hagi, and Oh Taisho!</t>
  </si>
  <si>
    <t>I never write reviews but I got so annoyed but this place that I felt I had to. I got out of a broadway show and found this on yelp and  called them to make sure they are open and after they verified that I walk a couple of blocks there so they can tell me that they closed the kitchen at midinight and everywhere it said 1am then I argued because it was just 11.40 and I just wanted sushi! Uncooked food. But they replied "Too late for food, have a drink we have drinks!" Really?</t>
  </si>
  <si>
    <t>Don't come here on a Friday night-- they'll take over an hour to make and bring you a sushi roll</t>
  </si>
  <si>
    <t>This place only got 2 stars because of the bad service. Honestly food was tasty and not expensive. However, we really had a bad experience because of the waiters. I meant by that: we were told that the wait was about 10-20 min, we waited 30-45 min before having a table. Then we placed an order of 5 small dishes. They served us one that we did not order...and unfortunately, they just forgot one dish...we were told that the fifth dish took 20 min to cook,so after waiting almost 30-45 min, we finally asked the waiter were was out plate, (not to mention that nobody asked us if we were fine during this time...no water refill either) turned out that our food was not even prepared...They simply forgot. Anyway, we asked for the check and went elswhere to eat something.  Bad luck or bad service? I don't know but I will not go back to figure it out!</t>
  </si>
  <si>
    <t>As soon as my bill was paid, I got "encouraged" to hurry up and leave although I was not finished, yet I was far from the last customer present. There is Japanese staff but it is not Japanese-owned, so it's only a matter of time before they've established an "authentic" reputation and don't have Japanese staff any longer.</t>
  </si>
  <si>
    <t>Some of the worst lunch I've had in Manhattan. Got the salmnon sashimi. It was supposed to have ikura on itm, but there was barely a drop. Also got the quinoa salad with chicken. There was barely any quinoa, the chicked was rock hard and the dressing tateless. I can't imagine how other yelpers can like this place. It doesn't even deserve one star.</t>
  </si>
  <si>
    <t>Sashimi not particularly fresh or good.  Don't order the cold "soba" - it's actually cold ramen.  House saki was good value for money.  Not impressed.  Won't return.</t>
  </si>
  <si>
    <t>food was ok  but worst service ever!  possibly new servers im guessing but bad enough that i don't care to go back. i hate bad service. there's better restaurants</t>
  </si>
  <si>
    <t>Opening hour is actually 5:30pm and not 6:00pm.   I came here on a Monday 6:15pm half empty got a seat right away.  The place filled up within the hour so I suggest come early if you decide to give this place a try.   The happy hour drinks are $3 on a small selection of beer $8 for Hitachino red ($1 off), $3 for hot or cold sake (i suggest hot because I made the mistake ordering it cold and it was not drinkable, so order it HOT!).  I love fried little delights with my drinks but the fried food we ordered, squid legs, kaarage, creamy crab croquette lacked flavor (salt) and very oily, not crispy mouthfuls of oil.   We also tried the sashimi and the quality was pretty bad, I had 1 piece and stopped eating.  It's izakaya sushi and yes for only $12 but if it's not good I'd rather it not be on the menu.  Grilled mackerel was also mediocre but better than everything above.  I expected the MEW roll to be very special but it fell short, decent flavor but not worth naming it after the restaurant.  Shrimp with mayo would have been better if they fried their shrimp better, it didn't taste bad but the textures......it was on the rubbery side with a whole lot of spicy mayo on top.  Pork belly was good but not excellent, however the best dish that night.    I saw many people ordering the pots of udon noodles, which maybe the way to go?  due to the sheer convenience of this location  I will give this place another shot and next time I PRAY it will be better.  IF it is I will def update this crappy review.  Cheers!</t>
  </si>
  <si>
    <t>Food is great but the staff SUCK.    I recently traveled to Peru and fell in love with the cuisine.   I stopped by this restaurant the other day with a friend for a quick meal for the first time and while i'd give 4 stars for the food i'll only give 1 star for the service.    We were seated quickly and our orders came out pretty fast.   No complaints on the food because it was very good.   My issue is the dunce who they had working as a waitress.  1) we had to keep reminding her about a simple request for spoon which never came and 2) It was a lot of food and I couldn't finish my meal.  I requested the rest of my meal be packed to go.  After waiting forever for the check and my food she came with only the check.   When I asked where my food was this idiot states she threw it away by mistake.   No apology or any attempt to make it right...maybe throw in a free desert or comp part of the meal...nothing.   Thankfully I was being treated to this meal by a friend and it wasn't coming out of my pocket otherwise I would have escalated it.    In any case I have no desire to be a return customer.</t>
  </si>
  <si>
    <t>Well I had no idea if any of the others  yelpers who gave this place a good review had never tried authentic Peruvian food  this place doesn't  even come close to Even fair Peruvian food. The chicken was ok  we heard another table complaint about  the chicken being too dried.  we order  the chusco platter it came with rice Salad and french fries and,a whole chicken. Even the  salad was bad.  the rice and bean were tasteless no flavor what so ever. I won't  be coming back.</t>
  </si>
  <si>
    <t>I ate at this company's restaurant at the following address: 409 8th Ave. NY, NY 10001 on 4/10/2015. I sat down, ate my meal which was very mediocre. The white rice was tasteless and over cooked, the pinto beans were the same. I finished my meal  and asked for the bill. When the bill came I was told that I have to order a minimum of $10 worth of food.  My bill total at the time was $9.53. I spoke with the waitress who would not budge then went to the counter with my bill. I was told the same by the cashier who was insistent that I have to bring my bill up to or past $10- she also tried to get me to order additional food. I was adament that what they were doing was illegal. I also asked to see a sign that stated this. There was no sign posted on the counter or anywhere in the restaurant. I told them that when I add the tip my bill will exceed $10- they said that this would not resolve the issue. I asked them to just charge my card $10. I did not add the tip, signed and walked out of the restaurant.  Upon receiving my bank statement I see they illegally charged me $10.53.</t>
  </si>
  <si>
    <t>The SEA FOOD PAELLA was very meaty/fishy and the CHICKEN TAMALE was totally bland! Decor: This is a very small restaurant situated on 30th and 8th with an extremely simple decor. The restaurant can barely accommodate 15 people. FOOD:  ARROZ CON MARISCOS- I saw some pictures on Yelp and the sea food rice/ paella looked great. However, I was totally disappointed with this dish. It's some kind of fried rice that contains vegetables, mussels, crab, shrimp and squid and is served on a bed of lime juice with raw onions. The taste of the paella was bitter and from the first bite itself it was extremely meaty and fishy. Especially the mussels were very fishy. I don't know if paella tastes like this everywhere but it is totally my opinion about this dish that is served here. In one line- I didn't like it at all.  CHICKEN TAMALE- This item is wrapped in steamed banana leaf and is served with raw onions. This dish was very bland and tasteless. I'm saying this again because I like spicy food. I don't know if tamale tastes like this, never had it before. We also had some Peruvian drink. It was a refreshing beverage that was wine colored, tasted like lemonade with a hint of ginger. Liked it! It was different that regular lemonade. SERVICE: The lady/waitress is super cute and friendly. She single handedly manages to take orders, serve the food, cleans tables, takes away the dishes, gives you the bill....like a super woman. Five stars for her service. I didn't like the food but I topped her well  and she deserves it. PRICE: Our total for these 3 items were $29 without taxes.</t>
  </si>
  <si>
    <t>The food is OK, Nothing spectacular.  The reason why Pio Pio Riko gets  one star is because the service is HORRIBLE!!!! I placed an order for delivery and not only did take a 1 hour and 30 minutes to arrive, but when it did arrive I had only recieved half of what was already charged o my credit card. When I called back to notify them that my order was incomplete they assured me that they would return with my complete order. They did return. Only this time they took another hour and 45 Minutes to come back with my completed order. I was a regular at this restaurant but after today I dont think I will be ordering or eating from there again.  IF YOU DONT SPEAK SPANISH YOU COULD FORGET ABOUT GOOD SERVICE AT THIS RESTAURANT!</t>
  </si>
  <si>
    <t>Went here on a date and my date didn't like her dish after a bite and they couldn't void that dish off the bill. The way they went about it was wrong. It just didn't make sense to me cause it's more money in your pocket at the end of the day. Plus I hardly seen the waitress</t>
  </si>
  <si>
    <t>The seafood here was good, but the meat was very tough. However the strangest part of the meal was the service.  We were served a dish that was brimming with sauce, and our table was not level.  So when the waitress put the dish down, the sauce started to pour out over the edge.  She gave one wipe of the table with her towel, then just left as the sauce continued to pour out!  We scrambled to scoop things out of the dish and had to ask for a pile of napkins to sop up the sauce. ??</t>
  </si>
  <si>
    <t>Their salchipapa was whack. Sorry, but it was super greasy! Price was great but the food wasn't impressive and the place was too small. It just wasn't what I thought for a four star in Yelp.</t>
  </si>
  <si>
    <t>Okay - I'm giving two stars here because I would really recommend that if you are going to eat at Pio Pio, please go to the FULL type restaurant that will have all of their menu items with much better quality! The waiter was extremely nice and my mother and I went here when it was virtually empty.  It simply looks like a little hole-in-the-wall and you can definitely tell that this place is simply just an outlet or a delivery outlet for Pio Pio to branch out of.  The food was standard fare - chicken and potatoes were fine and tasty, etc.  I was upset that they didn't have the wonderful Peruvian soda - Inca Kola - which is a must for anyone trying Peruvian food!  So, overall, I can't really knock the food as all, but I have definitely had better.  Please try the chicken empanadas at one of their full-scale restaurants!  The sauce that comes with them is just simply to die for and is for sure my favorite dish on the Pio Pio menu.  They didn't have it on the menu at this location, which was a huge disappointment to me :( Overall, standard fare.  I would give this three stars because it wasn't terrible, but it wasn't the best I've had out of my many Pio Pio experiences.  Like I said - definitely go to one of the more "full-packed" restaurant to get the full experience of Peruvian food; however, if you don't plan on it, stop by here and grab a bite to eat as well.</t>
  </si>
  <si>
    <t>I always wanted to go to Pio Pio because the first time I went, I was a vegetarian.  Now that I am not a vegetarian, I decided to try some chicken at Pio Pio.  I ordered the combination plate with half chicken with fries and salad.  I really did not like the salad but the fries and chicken was alright.  It smelled amazing, but the taste was meh, I've experienced better. Overall, I would rate them a three star but they charged me $1.75 for a bottle of water when I wanted a glass of water.  I didn't know water was not free in Manhattan, because I had my own bottle of water in my purse.</t>
  </si>
  <si>
    <t>I am not sure if this is the standard but when you ask for water, you are charged for bottle water.  At most restaurants, you get tap or filter water or whatever.  However here you get charged 1.75 for a bottle of water.  I am not a big fan of bottle water since  the industry is barely regulated and I don't know what is in my water.  I also think they should inform their customer if they deffer from the industry standard.  My water bottle was messed up on the bottom and barely stood up straight. I got half a chicken with two slides.  The chicken was alright but was great.  It was slightly dry.  Well the wing part was totally dry and hard.  I also got beans which were just beans.  I got rice as well and well it was rice.  Nothing really stood out. You also get a green sauce and some kind of snack.  The sauce didn't really work with the meal. This place was pretty empty when I was here and I can see why. One of the employee was kicking an old man in the ass when I left.  No idea what was going on.  I assume it was some kind of a joke but not professional at all.</t>
  </si>
  <si>
    <t>How do I not even give a star!  We went there to celebrate with my family. Long story short the waiter was DRUNK stole money from us then when I went to the manager to ask the waiter was so rude and abusive.  Let me add that the manager apologized and said he knew he was drunk!  He asked for my # and said someone will call me regarding this.  No one ever called me nor apologized!</t>
  </si>
  <si>
    <t>The food was excellent but the worst dining experience. Food was cold and sitting next to a vent that was ice cold on a cold day was not very comfortable. The staff was friendly and said they would have changed it if we would have said something earlier.</t>
  </si>
  <si>
    <t>With Peruvian food it's all about the chicken for me.  So of course, I ordered a quarter chicken meal that came with rice and beans.  After a short wait by the cramped front area, my order came out missing utensils in the bag.  The chicken was almost flavorless and the skin was not even browned.  The rice and beans were watery, probably from whatever liquid the beans had been sitting in.  It did come with a green sauce that's a bit spicy and I ended using all of it for my food because there wasn't much flavor elsewhere.  The presentation was poor as well.  Each container looked as if the food was sloppily thrown in there.   I stopped by this place out of convenience but I won't be stopping by here again even if it is a convenience.</t>
  </si>
  <si>
    <t>I'm really shocked at these reviews about this place being so good.  maybe I just went on an off night.  I've been to countless Peruvian chicken places because they do it the best.  But this one was rather bland.  Also, the green sauce which is usually really wonderful with a nice spicy kick was also bland.  When I asked the girl if they had a spicier green sauce like I have had in other places she stated that the green sauce is always like this.  She is obviously not from Peru.  I really want this place to be better because the location is great and prices very reasonable.   However I must say that the Ceviche was very good.  I would return for that I guess.</t>
  </si>
  <si>
    <t>Nothing wrong with the food. It's great but what is not is the waiters. The waiter constantly changed. Me and my coworker got our credit card stolen and used from this place. How I know? This was the only place we went to together and it takes 10 minutes for them to swipe my credit card. With the constant change in waiters, something gotta be wrong here.</t>
  </si>
  <si>
    <t>Sat there for 45 minutes, they kept telling us it was almost ready, and then said it would be an hour more. We just left.</t>
  </si>
  <si>
    <t>i just ordered from this place and when i got home i was so shocked to see the portions that were served.  The french fries were half empty, the beans were so watery , and they put salad with dressing on top of the fries leaving them all soggy.  I was not happy at all.  The chicken is good but nothing else was up to par.  Don Alex is way better for peruvian food.  On the plus side the waitresses were very nice but whoever served the food did a sloppy job.</t>
  </si>
  <si>
    <t>Very disappointed , I order half of chicken and it had this terrible smell... When I let them know they got offended telling me the chicken was from that morning(which I don't believe it), anticuchos were ok , huancaina was mediocre, definitely not coming back!</t>
  </si>
  <si>
    <t>I was very disappointed after trying this place given that other people's reviews were so high. The rice and beans had ZERO flavor what so ever. Even after using some of the left over juice from the ceviche and putting some of the green sauce in there it was still not exciting. The price was high. The tres leches was not soaked at all so more than half of the cake was completely dry- the opposite of how tres leches should be. Overall, I was very disappointed. Was hoping for good Peruvian food which is one of my favorite cuisines but it turned out to be lacking of flavor and quality.</t>
  </si>
  <si>
    <t>How can anyone give this place anything more than one star, its not a real Pio Pio, its a ripoff!! Pio Pio Riko, is NOTHING like the original!!! The food is tasteless, theres no flavor in the chicken, beef, beans, the only saving grace was their green sauce which was served at the beginning with some corn nuts (how were we supposed to eat this was anyones guess, as no plates were provided).   The staff has a thin veneer of friendliness, and lacks any sort of waiting experience or manners for that matter. They seem to be young and dumb, only hired for their looks; the dirty blond hostess actually walked away from us in mid order for whatever reason, with no apology or customary mannerisms one would expect from a restaurant. Im not asking for nor expecting this to be a five star establishment, but i can get this level of service from any fast food place. Seeing this, another waitress came to take our order, she lacked experience but was much more friendly. Our food arrived quickly, which is to be expected from the uncomplicated menu. The presentation was ok, except for the salchi pappa (a hot dog) which looks like one of those trick cigars exploded from either end. My girlfriend had the chicken, which had none of the familiar flavor of a real Pio Pio chicken. The maduros weren't sweet at all, the beans were bland, all in all we were highly disappointed.   The bottom line is; anyone who thinks this food is good, has not experienced the real thing, save your money and time and go to the real Pio Pio on 34th st.</t>
  </si>
  <si>
    <t>I kept hearing about The Spotted Pig over the years and after seeing April Bloomfield in a Fall New York Magazine article about NY's top Chefs and recently on a Mind of a Chef, I finally made it there on a Friday night. Wait for a table of 3 at 6:30pm was still about 45 minutes. We had just gotten there at the start of service and waited near the bottom of the stairs (slightly out of the way, but still not since the Staff come up and down the stairs with platters and exit through the side door to probably get supplies?). FYI- there's very little waiting room except for a window counter, of if you're lucky, to get a seat at the Bar.  To sum up The Spotted Pig, their main ingredient: SALT. Everything was SO salty! Yes food needs to be seasoned, but even just after having the Deviled Eggs (interesting appetizer, freshly made with a kick of spice. One is just enough to fill you up), it's crunchy salt in the yolk dehydrated us instantly. Friend and I split the Burger and Shoestring Fries and the Ricotta Gnudi in sage brown butter sauce. The burger was Huge, and definitely recommend getting it medium or more rare. We got it medium-well and it was a little by dry and too much rich meat to handle. Although very fresh. The fries were awesome, but yes, there it is again: SALT. The little fried bits of rosemary (THAT was why we kept smelling whiffs of delicious rosemary!) was a nice touch, but we couldn't finish it due to all that sodium.  The Gnudi was definitely a standout and highly recommended. If I'm going to to make the effort and spend hard-earned money eating out, it'd be great if it was something that I don't know how to make, or something that I've never had before. Their Gnudi process is apparently specific to The Spotted Pig, the chef uses goat's milk and lets the gnudi rest in semolina flour for a few days, forming a crust around each ball. Each piece was a soft little pillow of deliciousness, wrapped in a thin little pasta. The sage and brown butter was the perfect compliment. This dish is a little heavy to eat as an entree (for about 6-8 pieces), I would recommend it to share. Also recommend eating it before it cools off, as it doesn't keep the same consistency.  We split a Banoffe pie and it was just alright. It tasted super fresh and like it was just made. But that pretty much describes it: just made layers of dulce de leche, sliced bananas, whipped cream, and espresso dust. It seemed to need more time for the flavors to meld- or maybe that's how it's supposed to taste? For 2 burgers  ; fries, 1 Gnudi special, 2 deviled eggs apps, 1 banoffe, 1 hard cider, it came out to about $160 (including tax and tip).  Not sure if I would go back, due to their long wait times and cost of the meal. If I do, I'd definitely try to sit upstairs, the downstairs is fairly cramped. Downstairs definitely feels like a pub, the upstairs feels like brunch. The service was okay, although the hosts a the front kept changing their posts, but didn't seem like servers? We were wondering if they would forget about us.</t>
  </si>
  <si>
    <t>With the high star rating that this business has received, I was expecting so much more from it. The only person who actually wanted to go here was the Birthday girl.. out of 10 girls. So we stayed! We called before catching taxis down to make sure The Spotted Pig could accommodate our large group and still... the service/seating was off! We get there and the waiter says "There's space, but we will have to divide you into two sections". HUH!? He said we had to be divided because it would be too much for 1 server to handle a party of 10 (minus 2 stars). This was confusing. They have these tiny little tables and chairs that could have easily been pushed together. Why not just have two servers for a large group? We didn't argue... we just had breakfast separated... that was so silly!  The breakfast menu.. if that's what you would like to call it. Well, there's only a few options to choose from. There's no substituting  ; no add-on/extras (according to our server). So I couldn't just add "extra bacon" on the side. I would have had to order in additional meal... that came with bacon. -__-  The food was fresh and hot... that's about it. Our server was pleasant, but the woman who gave us our menus and silverware was SO rude. Did I mention that they seated us (my group) RIGHT next to a door upstairs, where the runners and waiters constantly cam to and from? There was a coat rack on it so our things kept falling down.. we eventually moved our things.. and scooted our little tables further down. Not a fan of this spot... not for breakfast anyways.</t>
  </si>
  <si>
    <t>Oh my. I never emerged from such a high-rated restaurant with so much disappointment. I usually reset my expectations when dining at a place like this - one that is so popular with incredible food, tons of reviews, etc. I fully expected to wait a while, and was OK with that as long as I have a drink in hand. But after waiting over an hour (not an exaggeration!) for our entrees, I was already so tired of being in the restaurant. And the food was not bad, but honestly not worth that wait. In the time I was there, I saw two parties come and go at a nearby table.  Clearly something was wrong that day but I can't say that I will go back and give it another go. By the time we paid and left, I felt like my entire afternoon was shot. I've had a better Cuban at other places, and the burger wasn't even seasoned very much, if at all. Sad to say this, but it's just overrated and can't seem to handle the crazy influx of patrons. I hope no one else experiences the same, but I can only review what I experienced and it was way below my expectations.</t>
  </si>
  <si>
    <t>This place has been on my list of places to try for over a year, and today my boyfriend and I finally gave it a shot. And boy, were we incredibly disappointed (and extremely agitated). Honestly don't understand why there is so much hype about this place. One not so fine Saturday afternoon... 3:13PM - We put our names down on the list and is told the wait would be 30 mins. Okay, fine. 3:27PM: We received a notification via text that our tables were ready. Great! It only took 15 mins, looking good so far! 3:35PM: We settle down in our seats and already give in our orders. We got the burger with shoestring fries (yes, the one everyone keeps raving about here), and the server warned us that it will take a little longer to prepare. She didn't specify how long but I thought it would be a reasonable amount of time. My boyfriend and I, too hungry to wait even over 10 mins for my burger, decided to stall our hunger and order a plate of deviled eggs for $4 (SERIOUSLY? 4 bucks for ONE EGG? You can get 2 dozen boxes of eggs for that price!!!) 3:45PM: We get our eggs (or egg, rather, cut into half). It was a little too salty, but good. Still not worth 4 bucks. 3:55PM: Still waiting for our burgers... 4:05PM: Still waiting...and getting increasingly antsy 4:15PM: Still waiting...starting to get angry 4:25PM: Still waiting...my boyfriend and I were projecting our agitation to each other as we were both starving by now 4:30PM: Contemplating just walking out the restaurant at this point (note: our server didn't even check up on us even once or apologize or anything.) 4:35PM: ALAS, OUR BURGERS ARE FINALLY HERE.  As for the burger...don't get me wrong, the patty was cooked to perfection just how we wanted (medium rare - which made me wonder, why did it take an hour to get our burgers when we asked for medium rare??), and the bun was also great, but the blue cheese was really not cool. There was definitely too much blue cheese to the point where it dominated the burger and left a repugnant taste in my mouth. My boyfriend kept looking at me, fully aware of my dislike for blue cheese, and was anxiously waiting for me to blow up. Fortunately, I didn't. I doused my burger in ketchup and mustard to mask the taste of the cheese, so it wasn't too bad. The shoestring fries were pretty good - crispy and flavorful, and that's about it. Do I think the burger was worth $21? Absolutely not. Will I ever return? Oh, hell no. Not if I have to wait an hour for a damn burger. Remember the waitress who took our orders in the beginning? Well, the only time she ever returned was to take the checkbook. It doesn't matter if your restaurant is extremely popular - your customers should always be your top priority. It should not take an hour for us to receive our orders, and our servers should not be checking in with us just to take our order and give us the bill. Maybe this would've been slightly justified if the place was super cheap. But it wasn't, so everything that happened is not okay. Yelpers, you let me down.</t>
  </si>
  <si>
    <t>Came here on a quest to find a burger in NYC that beats shake shack. According to the reviews, this burger is HEAVELY. I don't mind waiting for good food... so we put down our number and went to another bar for 90 minutes until our table was ready. The Spotted Pig is TINY. It's super difficult getting in and out of the tables and you're up close and personal to your dining neighbors/can hear all their life problems/whatever intimate conversation they're having and think you can't hear. If you have to go to the bathroom and you're sitting on the inside, be prepared to inconvenience everyone and move out slowwwlyy. Anyway, all this would be fine if the burger was amazing, but it was not.  We got the skirt steak and the famous burger with shoestring fries to share. There was a 40 minute wait for the burger.. but no worries, we already waited 90 mins. The skirt steak came out first and it was actually cooked very tenderly and flavorful. It came with some sort of butter/cream cheese and I happily cleaned up the plate. After another 20 minutes.. the burger came out and as I feared... I was pretty disappointed. First of all, I don't like blue cheese and there was some kind of blue cheese spread which I wasn't a fan of (and scraped it off). The shoestring fries were annoying to eat but it was not awful. I made sure my last bite was the skirt steak and not the mediocre, unimpressive burger. We got the creme caramel (basically flan.. why didn't they just call it flan) for dessert. This was pretty good, but almost like any other flan I've had. Hard to mess it up. Oh, idk if it was just the day I was there but I think the bathroom is literally a sauna. If you plan on taking #2, then make sure you bring a towel in there cause you'll have to wipe up sweat afterwards. You could barely MOVE. Not a fan at all. Why was the burger so overrated?? I know this is NYC, but why was everything so squished together?? I think you can probably get rid of a table or two and make the bathroom a little bit bigger. I'm really not overweight but JESUS, please do something to accommodate other people.. Wait.. how does this place have 1 Michelin Star??!?!?!? Best burger in NYC? Shake shack Looking for a bite to eat in West Village? Don't come here</t>
  </si>
  <si>
    <t>Servers were nice and efficient but the foods were underwhelmed. We didn't understand the hype. Is that because we didn't drink? Oysters with Mignonette ($36 for12) - The oysters at The Lobster Place in Chelsea Market is so much better and many to choose from, and pretty tasty even though I'm standing to eat. Steamed Mussels  - another disappointment. The Thai broth didn't make me want to soak up with a bread. How mussels could be tasteless. I guess no seafood on Monday applies here. I want to believe it was their worst day but I felt bad for my friends from Tokyo to treat me for this lunch. The famous burger  - perfectly cooked, medium. It was good but not that special especially for the price. It was good as Umami Burger except the price, $21 vs $15.5 (Classic $12 + fries $3.5) and you get your choice of fries. To my surprise, I did enjoyed the string fries with rosemary. Cuban sandwich ($19) -I read a good review but what we got was just okay, nothing very special. Tasty Prosciutto de Parma and the aged gruyere didn't help this gamey pork that was in the sandwich. Usually acidity from piickles help  a bit but not this one.  Crème Caramel ($9) - everything we had, so far, were below 4.5 start so we didn't expect much from the dessert but it was excellent. We all loved this gelatinous Spanish-like firmed custard pudding with a light caramel sauce. We did not understand why we needed to wait for a table even the place wasn't packed for early Monday lunch. We waited outside for good 30 minutes but no one check us but we noticed may customers were showing up. I found that waiting outside was not a good idea because people after us got their table before us. I checked the name list that was left unattended and the name after us were erased. I suggest do not wait for your table outside. Big group of French tourists next to our table were waiting for their food and they were very chatty, high energy and being very French. The time we were about to leave, I noticed how very quiet the table got. The excitement has left the table and eating quietly, not like French anymore.</t>
  </si>
  <si>
    <t>Terrible terrible service. I am wondering how long it takes to pour a glass of wine? And if it's cold and we kindly ask to close the window, is anyone going to do something? And then, last by not least: the host - that walked us to our table - comes asking who did walk us to the table. Are you kidding me? Like I just walked in by myself sitting on the first free table?  It is unbelievable how you have to leave your name and wait 2 hours before they call you, and then the host does not remember us and implies we just sneaked in????? Unbelievable, you arrogant a*holes! Uh, I forgot: food is just too salty!!</t>
  </si>
  <si>
    <t>The infamous Spotted Pig. And the infamous blue cheese burger, with the even more so infamous fries. But for me it ultimately turned out as a dissapointment. Yes, the fries are really cool and unique, but I've honestly tasted much much better fries in NY (black shack for instance). And the burger could really benefit from some salad. Even with the blue cheese it didn't taste that much. So, dissapointed in the food, but the place and the ambience was nice. Maybe I was unlucky.</t>
  </si>
  <si>
    <t>I have a great memory from this place, but it's not because of the food. My boyfriend and I were shopping in the Chelsea Market area and decided to give this place a try after reading reviews about its burger and knowing it had a 1 Michelin star. We aren't huge fans of paying so much for a burger, but after dropping quite a bit for the double black burger at Minetta Tavern (awesome burger btw, check it out), we thought: "yeah, lets just try it."             Décor/ Ambiance: I really enjoyed the décor--it's dark, there are curtains lining the windows, and you're all packed really closely for a cozy and quaint experience (I also came around Christmas time, so the decorations and the snow falling made it picturesque). Expect a long wait (if you want an experience that is spacious and hassle free without the wait, don't come here). The wait did not bother me too much because most good places are small and there are usually huge queues for places that are worth trying.  I would say that this is a wonderful place for a nice date night, and the cozy atmosphere makes it really enjoyable on a winter night. I was so pleased by the décor and the ambiance, I would consider going back just for that--but not necessarily the food. Food: This is where it gets dicey. We ordered two appetizers (which we loved) and then we each ordered the famous blue cheese burger (which was a not-so-good experience).             Appetizer 1: Devils on Horseback Very nice. Consists of a spiced pear stuffed inside of a Medjool date and wrapped in smoked applewood bacon. I'm not a bacon maniac, but it was very tasty and we enjoyed this a lot. Highly recommend ordering this!             Appetizer 2: Pork cheek spread (special) This was one of the specials and recommended to us by our server. She mentioned that The Spotted Pig takes great care in its meats and has a wide range of different cuts, etc. We were not disappointed by this appetizer and would recommend anyone coming to the spotted pig to check out their daily specials--they had some pretty unique cuts of meats and they prepared them in memorable ways. Worth a try, so check out the chalkboard with the daily specials and consider ordering one of them!             Entre: Two Blue Cheese burgers. This is where the night took a bad turn. We were anxiously awaiting the burgers because basically everyone dining there gets them and the mound of fries that come with it (note: the fries are nice, but be prepared for them to be crunchy. They are prepared like chips, so don't expect the tender type. If you're expecting the tender type fries, you will be disappointed). Our burgers came and our first thought was "wow, this is good," most likely due to the tasty blue cheese Roquefort spread atop the meat. We sat there quietly chomping and I didn't say anything. Finally, my boyfriend asks: "is your burger done?" I shook my head and we showed each other our burgers. Both were bright red! I love my meat cooked medium rare, and our server confirmed this by recommending we order it that way, so that's what we ordered--medium rare. What we got was blue/raw, maybe pan seared at best (they basically prepared it like you'd prepare seared Ahi tuna). It was literally bright red and mushy inside. This bright and uncooked red mush was enough to make our stomachs turn. When we asked our server to change the burger she said to us: "Here at the spotted pig we cook our meats rare, because we have high quality meats." High quality or not, I pointed out that this was in fact not rare, but rather uncooked mush. She would not exchange our burgers (because we each had eaten half of the burger before speaking up in an effort to rationalize the poor taste...in retrospect we should have been confident that something was amiss), nor would she give us a discount on our very expensive bill. Sadly to say, we did not enjoy the burgers, nor could we finish them because they were unsettling to eat. In the future I might consider coming back for a pre-dinner snack because I did like the ambiance and the appetizers, but I wouldn't drop a ton of money on this place. Just come for a light appetizer snack and then head on over to Minetta Tavern for your entre--their burger actually lives up to the hype!</t>
  </si>
  <si>
    <t>Don't believe The Spotted Pig hype. It is excellently casual despite the Manhattan address and seemed like a refreshing mix of ages and cultures... although it did help me answer the question of where all the white people are in the city. I'm sure there are casual star sightings here if that's an important factor. Wait quotes seem to be blown wildly out of proportion although that's probably better than the opposite. Arriving on an early Sunday evening, "over an hour" became 25 minutes and I was conveniently texted and told to return within 10 minutes. If the weather was nicer and one organized a shopping trip or even just a stroll through the cobblestone streets in the West Village it wouldn't even be that large of a factor. It is, however, cramped. In order to sit down I had to pull the table out and my back was uncomfortably against a row of potted plants. I'm not sure if they really are just that hard up for space (as the bathroom is also very cramped) or it's an intentional ploy to turn tables sooner. Unfortunately the burger with roquefort and shoestring fries ($21), the primary claim to fame, was... mostly unremarkable and entirely bereft of vegetables for balance. This might be how the Brits do it? I enjoyed it but I barely remember it in retrospect. I'm not sure why the queues form here. The coziness is offset by the close quarters, it is a bit loud, and the prices don't seem justified for the quality. One could definitely do much worse for a meal than The Spotted Pig but I've experienced better and I can't recommend waiting for average with so much else within a few block radius.</t>
  </si>
  <si>
    <t>Were Madonna and Ryan Gosling as underwhelmed as I was?  I had been to the Spotted Pig several times before it got all the recent buzz, and I happened to  return today.  I was highly disappointed on this visit.  Other times, I had found the food a bit overpriced but was okay with it because the food was delicious and filling, but not overly.  This time my fiancee and I forked over $55 plus tip and were still hungry when we left.  We got a paper-thin "dutch baby" with three slices of bacon, a watered down mimosa, a watered down bloody mary, and a "special" which sounded great but which turned out to be a small, glorified croissant.  The food did taste good, but there just wasn't much on our plates.  Seriously a small pastry does not qualify as a "brunch special."  We ate everything in about five minutes and were left grumpy and dissatisfied.  Perhaps due to my hunger pangs, I could not help but notice that the stools were not comfortable, our table was shoved awkwardly into a corner where both of us had things poking into our backs, and the upstairs smelled strongly of bleach.  Also, we were staring at a painting of two dead fish laying on a beach.   I am not sure if they decided that because they recently won an award and got some hype that they don't actually have to feed people anymore... but needless to say, we won't ever go out of our way to eat here again.  Very grumpy since I had told my fiancee how great this place is and was looking forward to a special brunch all week.</t>
  </si>
  <si>
    <t>Hey Out of Town Foodies!  You know who you are?  Those that have limited opportunities to enjoy the best that NYC has to offer culinary speaking.    Do yourself a favor a don't waste a precious eating experience at this establishment! I don't get the hype.    Yeah its got a cool NYC vibe but so do a thousand other restaurants/bars.   We came for the food and it really didn't live up to the hype.   Whats up with all the burger chatter people?   I love a really good burger.  I came for the friggin burger.   But when I finally tried the All Mighty Spotted Pig burger, I was very underwhelmed.   Its not a bad burger but nothing special.   Not a blow you away burger.    I will say that their fried pigs ear salad was phenomenal but the entrees were meh.     So if you have limited dining opportunities, don't waste them here.   Too many other good eats in this food mecca.</t>
  </si>
  <si>
    <t>The owner of this restaurant is probably a huge head owner who just want to sell but didnt care about how his staff behaves. I notice the racism here only with asian customers. I was scolded by the hostess name abuni, she wrote her name for me, she know my complain wont make her fire from the company. She is ignorant woman.  I was only asking, there are alot of empty table? She talked to me words by words as If I dont speak english "there - are - people- before you" again and again. repeating the same sentences pointing me and the table like a sign language. Then I stand in the corner waiting, she screamed at me saying I can seat in the bar upstairs dont stand there, I asked her again "there is more chair upstairs?" she shouted "i dont know you find your self!! Look for your self!" She pointed her two fingers to her eyes and point it back to me again. I was so shock being bullied by her, I was quite. And she said the same thing again, words by words as if I didnt understand any single words shes spitting to me. I dont deserve this. Im a paying customer and I get bullied. i asked the bartender what is her name? She hear it she came to me she wrote it in a coaster and slap it infront of me "here is my name" wow!! Amazing. Did this abuni has some "bodycontact" with the owner here? What worse I notice she only throws tantrum to asian chinese customers. The bartender knows I was so angry, the other waitress was nice, but I dont deserve to be treated inhumane. i confronted her, telling her she is so mean and she just didnt give a damn. The food is disgusting, the owner the whole thing is disgusting. racists, weird, wannabe. There are a lot of places in nyc who are nice, serve good food and didnt practice racism and appreciate your business. This place is a shame.</t>
  </si>
  <si>
    <t>What a disappointment, waited for over 2 hours on a Saturday evening. Was super excited to get seated and to try the famed burger, even in my absolute hunger the food was not good.  Everything was loaded with so much salt it was almost inedible.  Only thing that was good was the fresh oysters which weren't ruined by the person in the kitchen with the very heavy hand with salt.</t>
  </si>
  <si>
    <t>Our experience started well but went downhill at a sleep walker's pace.  We were seated right away for lunch which from reading about this place seems unheard of.  Staff was friendly, our app and drinks arrived within five minutes of ordering.  Then the wait began.  It took over an hour for our main (burger and Cuban sandwich) to arrive.  Based on my direct view into the kitchen this was clearly an issue of capacity of the kitchen.  Burgers were being batched 4-6 at a time and were the hottest item on the menu by 4-5X. Once our food finally arrived, it was good but nothing special.  The burger was a hearty size and on a brioche bun with Roquefort cheese.  All promising, but underwhelming from the first bite.  The burger had no seasoning and without the pungent cheese had little flavor.  As my wife said, if they served the burger with little else they expected it to stand on its own.  It did not. For a place (and burger for that matter) that has gotten so much hype, the experience did not deliver.</t>
  </si>
  <si>
    <t>1. The host was an asshole. He tried to be super clear with "THREE PEOPLE" sitting for lunch when we told him twice it was just us- "THREE PEOPLE." Chill. It's 3 PM. 2. All the staff acted like someone called out and didn't find a replacement. Literally every single person who touched the table had like a vendetta against our kind: the guests.  3. The bread was burnt- chicken liver and 2 burgers we ordered. It was dry and disgusting. The pickled herring was amazing, but spending 40$ without any drinks for lunch and to get the kind of lackluster service and food quality really disappointed. I don't give a fuck if my friends ran into Courtney Love all dolled up eating some pig leg that tasted like butter last year. Some runner literally had the gall to tell me when I asked for something, "I can't get you that, so I will get your server so you can tell him." Wait- why can't you just tell him? Stop with your nose ring and incredible unprofessional attitude.  Also, t-shirts at a place that boasts 18-35 dollar lunch dishes needs to end. I'm not asking for fine dining attire, but I am asking for the staff to not dress in something they slept in the night before. You had the time to litter the place with kitschy pigs. Put an ensemble uniform together that's simple and modest to what I think the chef had in mind, people! Really. Not. A fan.</t>
  </si>
  <si>
    <t>I've been spotted here before. And it seemed much better back in ye olden days.  Last night we walked-up and the hostess was friendly. We were seated immediately at the bar and then offered an upstairs table. Used to a long wait here since they don't take reservations, that was surprising and super nice, although we discovered that the bar/first floor was much cooler than upstairs with a broken air conditioner. Stuffy air, close quarters, sweaty bodies; this is how people must've felt back in the Revolutionary War days when this building was probably built. Four of us ordered the burgers and shoestring fries. I thought the burger was ok although I ordered a medium and received medium rare. I like medium rare beef, but not on a burger due to Mom warnings (she's always right). The food runner probably mixed up the plate placements since the four of our orders were flip-flopped. Maybe they should have those little "Medium Rare" sticks on them... The burger tasted a bit too salty, maybe because of the roquefort cheese and over-seasoning of the meat. Each order came with a huge mound of shoestring fries, and although everyone else finished theirs, I could barely get half in my mouth. To me they were way too salty. You probably won't spot me here too much in the future, unless out-of-town friends put this on their Must-Do list. Although Spotted Pig's atmosphere is hip, there are so many other better burger places.</t>
  </si>
  <si>
    <t>Waited 3 hours to get a cramped table at the spotted pig expecting a great burger. The plate could've been good had it not been so overshadowed by the amount of SALT that chafed my palate. The worst part was waiting so long to be taken care of by a very grumpy and pretentious staff; felt like we were doing them the favor to eat AND wait at their restaurant.</t>
  </si>
  <si>
    <t>OVER-RATED.  Do NOT waste your time here, far better choices in the city with better service.  The only star I'm giving is for the somewhat cute and charming decor (I'm feeling gracious).  Meh... An hour and a half wait on a Sunday for waaaaay sub par food.  We ordered the burger because it seemed to be the most popular item.  I ordered it medium and it was completely raw ground beef in the center.  That is true for me and my friend's burger.  Completely unacceptable.  My only hope is that it was prime. We sat down before the two tables beside us and they received their food before we did.  No apologies.  Spotted Pig = spotty food and service.  I'm going to go vomit now.</t>
  </si>
  <si>
    <t>Horrible place. Horrible food. Horrible service. The waiter spilled coke on my jacket and pants the second I sat and he ruined everything I was wearing in the cold weather and was like oh sorry the coke is free haha. Yeah? Well can u buy me a new jacket pants and shoes as well because they're all sticky and gross because of your stupidness and inability to deliver a coke to a table. And you call urself a waiter!? The food is gross and the chef is really loud and annoying talking about burnt duck. We don't want to hear your disgusting voice and the dumb classless workers stand on seats to write down the specials that they have right by our seats ew go to hell!</t>
  </si>
  <si>
    <t>I came here with some high as heck expectations and was pretty let down. If I had gone in with low expectations, I probably would still give the Spotted Pig 2 stars, though. It was just not as good as it was hyped up to be and overpriced. I met my friend here at night; probably during a weekday (this was in October 2011). It was packed, but there were 2 seats at the bar, and so we decided to just eat there. Bartender was busy and a little curt with me. We shared the chicken liver toast which wasn't too bad, but not great. It's pretty heavy. My friend got the Gnudi Balls and I got the burger with shoestring fries. I'm not going to lie, I've had much better burgers. The gnudi balls were so-so. Overall, the theme here is very rich food, super dim lighting, pretty crowded.  Piper on "Orange Is The New Black" mentions The Spotted Pig, and I just don't get it. If I were her, I probably would have just gone to Shake Shack for a good (and cheaper) burger and spent my money on better alcohol :P</t>
  </si>
  <si>
    <t>After $35 in cab fare and $110 for three burgers, a sprite, and 2 drinks I left very disappointed. We arrived to be told an hour wait, or we could eat at the bar. No big deal.. It's NY on a Friday night. We found a pole with a shelf on it near the bar and crammed in. The place was packed with local hipsters. After sitting there awhile we finally waved down a waitress. She said she would take our order. I ordered a sprite and my friends ordered a Vodka Press.. Neither our waitress Rebecca or the bartender new how to make.. We explained vodka, soda, sprite, and a lime. I would have thought a bar of this standard would have known how to make one. We were served vodka and soda with lime. Not what we ordered! Rebecca our waitress never came back to check on us so we could get the drinks fixed. We sat there for 50 min waiting on our burger. Which turned out to be dry.. Dry meat, dry bread.. I finally saw Rebecca again and tapped her on the shoulder to get her attention. She never turned around and just shook her head "no"... Then I thought maybe she was thinking I was a fellow waiter and she was busy. Then when she bent down to get something out of a small fridge I said "excuse me.. When you have time could I get more sprite".. She stood up and started to walk off. Then I yelled out "excuse me could I..,," she cut me off and yelled in a snarky tone "I heard you"... Then I eventually got a drink refill. After getting the bill I really struggled with leaving a tip.. She didn't deserve one at all. However I am in a tipping industry myself and I know everyone has a bad day. I left $10.. I would like to give her some advise: if you can't handle the stress of working in a bar maybe you shouldn't be a waitress. Also being nice to people that you rely on to give you a tip is probably a good idea. She and the other staff had time to stand at the wait station and bar and complain about things (I overheard their conversation) but yet couldn't take care of the customers because they were just too "busy"..  The best thing about this place was the food runner that brought our food out and the fries. We ordered a devil egg but didn't get it or maybe we could have commented on that. But Rebecca never came around to check and make sure we got everything we needed.  Don't waste your time or money unless you want to eat dry meat and bread and get treated like crap!</t>
  </si>
  <si>
    <t>A bit overrated and now a tourist trap if you ask me.  We passed by here around 8:00 pm and put our names on the list to be seated.  We knew we would be waiting around a bit.   They gave us an estimated 2 1/2 hour wait and will text us when a table is ready.  Typical for a popular spot with no reservation policy on saturday at 8 pm.  We decided we weren't waiting any longer and just decided to go elsewhere.  We instead went down the street to a local place in the west village, had food, drinks and a great time.  I got the text at 12:45 AM saying our table is ready.  Also typical that 2.5 means nearly 4 hours.   I've eaten here before.  It's delicious but certainly not worth putting up with that crap.  Go down the street to anywhere else and you will have a great time.</t>
  </si>
  <si>
    <t>the service is the worst I have experienced in nyc, (I've lived in he city for 30 years); the mgmt's rudeness completely invalidates the burgers which are ok, to dumb it down this is very overpriced pub food that has been corrupted by an exponential snob factor</t>
  </si>
  <si>
    <t>Michelin star? That makes me question the validity of a Michelin rating! My visit to Spotted Pig was probably one of the worst dining experiences ever. While waiting to be seated we had to ask 3 times to get drinks. If that didn't clue us in, perhaps the ill fitting Scottish bagpipe visit should have. What's up with that?! This place is suffering from an identity crisis.  Once we were seated and began ordering my husband remembered his credit card was left with the bartender upstairs. In the middle of taking our order, the server stopped and went to get it, and didn't come back for about 10 minutes- without the card.  Only after ordering did we discover a list of specials written on a board half way across the restaurant which were never mentioned to us. After waiting over an hour for our food (medium burgers) our server gave back a very snotty response when we finally inquired about its status. Upon delivery no apology or comment was offered, nor was any inquiry into our satisfaction after we'd had a chance to try it. We both received blood rare, completely tasteless burgers (except for the heaping pile of overbearing Roquefort cheese). Neither of us touched more than a bite of our food, but that didn't stop our indifferent server (Alexis, according to our receipt) from delivering our overpriced bill.  I'm sure it was obvious we were not happy. If we could have held our servers attention long enough to let him know we were unhappy, we would have. By that time we just wanted to get out of there. I usually take every experience for what it is, but this is one where I'd love the 2.5 hours of my life (and $120) back!!! There are too many great options on the West Village. Don't waste your time with this overrated, confused, hipster joint!!!</t>
  </si>
  <si>
    <t>Yes, the Chargrilled Burger  ; Shoestring Fries is amazing, every part of it is good, but is it worth it? First, I had to wait for almost three hours for a table that was supposed to be available in 1:30.  Second: When they finally took me to my table, well, it was better if I had stayed in the bar. The table for 3 people was the size of a table for one, it was ridiculously small, the chairs didn't provide any comfort and my chair was located beside a wall in diagonal, so I couldn't even sit properly! Just in part of it! Third: we order 3 cosmopolitans to relax while waiting another long time for our burguers. U$14,00 for a little glass of drink that tasted like pink lemonade with alchool, no sugar! Doesn't even resemble a cosmopolitan, pure lime! For me, the Chargrilled Burger  ; Shoestring Fries is incredible, but it was a one time thing only, there are other places with amazing burguers that can provide better service!</t>
  </si>
  <si>
    <t>Maybe our visit was a rare fluke in service and quality given the number of accolades for this restaurant.  Here are the bullet points: 1) Waited for about five minutes to be greeted by the server and given our menu when he kept checking up on the table next to us.   2) Ordered our food then waited 45 minutes for the burger and the sizzling sisig.  Our server checked up on us just once at which point I asked for bread while waiting for our food.  We got hungry at the 25th minute.  Our guess is that they lost or forgot our order.  3) Food finally came but the burger and shoe string fries were room temperature.  Sisig was sizzling hot which means the burger was done first but was not kept inside a warmer.  4) Sisig had more pork fat than pork meat and made the dish extremely oily.  Fries were very salty and the burger came with a very generous spread of  Roquefort cheese which, upon tasting, reminded me of the burning sensation in my mouth when accidentally swallowing sea water.  This review is of my own experience and is not meant to bash the restaurant. It should, however, be a reminder that consistency is the true measure of long-term success, especially for a place owned by a Michelin-rated chef.</t>
  </si>
  <si>
    <t>I don't like bleu cheese on a burger and I like proper fries. Add cramped space, and staff with a pissy attitude and you've got of a load of bollocks!</t>
  </si>
  <si>
    <t>Smoked haddock chowder Charbroiled burger salty salty salty.  tongue felt like I licked a salt block for an hour. chowder was not fishy creamy but not thick. overall overrated.</t>
  </si>
  <si>
    <t>The partridge was inedible, and for a Michelin star the rest of the food was mediocre at best. The service was awful, and the level of arrogance required to refuse a patron mayo / garlic aioli for French fries is more than I can fathom. To make matters worse, the table we were seated next to (read: on top of) was a low brow gang of yuppies.  I definitely won't be back. Dat burger was dank tho.</t>
  </si>
  <si>
    <t>So I've been waiting to try The Spotted Pig for some time. I finally made it on a weekday night where there was no wait for a table (woot!) and joined an old coworker and my boyfriend for dinner.  We ordered the pickled vegetables and I had the burger- which I've read raves and raves about. And I gotta say... meh. I was entirely underwhelmed. In a direct comparison (and because $20+ burgers need to be compared) of Minetta Tavern's Black Label burger and Spotted Pig burger- Spotted Pig loses by a long shot. Minetta Tavern I would eat over and over and it was decadent and freaking unbelievably good- but Spotted Pig, I just wasn't impressed with any of the flavor and the toppings were sparse and kinda blah. My boyfriend ordered an apple salad that was like $15 and teeny tiny. He shared my blah burger and we left sad. After drinks and the overpriced pot of pickled vegetables- the meal ended up still being incredibly expensive. Our service was slow and they looked annoyed whenever we wanted to order something else.  For all the hype, I think this was a big let down.</t>
  </si>
  <si>
    <t>Absolutely abysmal service, average food and very good drinks but frankly - drinks can be had at a number of places in the neighborhood without the slow service and attitude. I came here on a recent Tuesday afternoon, restaurant was mostly empty. Placed my order and waited. And waited. And waited. I finally asked the bartender to check on my food - she came back and assured me it would be 5 more minutes. I waited 20 and asked again. In the end, the food came out 50 minutes after I ordered it. No apologies, no explanation - just here you go! The burger was decent and the Cubano sandwhich was dry and lacking in the market greens it promised.</t>
  </si>
  <si>
    <t>I wanted to like this place a lot but unfortunately this fell far below expectations.  The burger was decent but is basically just meat and bread.  They wouldnt even let me purchase some lettuce to put on it.  They also made us wait 45 min to get seated even though they had space because we arrived at 4:45 when they change from brunch to dinner. I hope uou have better luck.</t>
  </si>
  <si>
    <t>The Spotted pig is a very trendy and popular West Village haunt with all the trappings and decor of the cliched "local" from any of the British Isles.  However, the experience is more theme restaurant chain than small local eatery. Tables are uncomfortably close together, with hostesses consistently cramming 4 into a table that should only have 3, ensuring that one or two people in a party are sitting in the lap of the people at the next table.  Asking for something with more space is met with scowls and exasperated sighs of "why are you being difficult just sit where i put you and shut up." The wait staff are more pleasant, even jovial.  The camaraderie of the wait, bus and bar staff carries over nicely to their interactions with the guests.  Speaking of the bar, well stocked with competent bar tenders.  Even though ours was a but stumped by a drink he was not familiar with, he recovered well and with aplomb. The menu is decent, though perhaps does not represent the food particularly well.  The burger was somewhat overdone, and a bit more greasy than juicy.  This was compounded by the Mt. St. Helens of shoe string fries piled on top, which released their oil into the bun between the kitchen and the table.  The frittata was decently cooked, though either the ricotta cheese was too overpowering or the egg and broccoli rabe were too under seasoned, but only one of them was flavourful. The hash is rather a disaster.  It is primarily roasted and sautéed potatoes with a smattering of herbs and a vague smear of corned beef.  The poached eggs were horribly overcooked, the white rubbery and the yolks mostly set, and were only tepid. One bright note is definitely the beets and greens side dish.  The roasted beets were sweet, succulent, and thankfully, not overcooked. In all, this seems more a tourist trap than anything, and certainly not worth the hassle of the disgruntled hostesses, cramped seating, and lacklustre cuisine.</t>
  </si>
  <si>
    <t>A BIG DISAPPOINTMENT! After weeks of talking about trying the Spotted Pig we made it in for a late lunch today. Yummy Burger, average size,  but way overpriced at $21.00. I expected that, But I also expected better service. Very nice guy at the front, but then spoiled when taken upstairs to an aloof waitress who clearly didn't want to be there. From our first communication with her, we didn't want to be either. WON'T be going back.</t>
  </si>
  <si>
    <t>I've never been treated so rudely by a host at a restaurant. We were lied to about the wait time then were made to feel like idiots when we called him on his lie. The food is definitely no worth the wait or the attitude. The best thing I can say is I didn't get food poisoning. I hope.</t>
  </si>
  <si>
    <t>Works well as a pub. Not so well as a restaurant. Long wait for a table by the employees' entrance or the bathroom. Content to rest on their laurels.</t>
  </si>
  <si>
    <t>Had the deviled egg- way too salty.  Chicken liver toast - good the first two bites, then just hard to down. Also kind of salty.  Had charrgrilled burger with roquefort cheese and shoestring fries. Cheese was too strong and kind of ruined the burger. Ground beef was cooked well though. Fries were eh.  Overall, I think this place is better if you're drunk. Everything was too salty imo. Overpriced and tight corners, bit uncomfortable as others are literally a foot next to you. Service was kind of slow also.</t>
  </si>
  <si>
    <t>Granted, we were probably the last seating, and it was nearly 2am, but that's no excuse for undercooked burgers and drunk waiters. There's a reason they're called "shifters," people. You're done cooking: you have a drink. You don't drink while you're cooking and damn near poison people. I don't think this restaurant is known for its inedible food, but that's all I know from my one and only experience.</t>
  </si>
  <si>
    <t>posted in error</t>
  </si>
  <si>
    <t>I came here for dinner on a Saturday night with a group of 4 and we were quoted a 2+ hour wait. We got lucky and managed to cram ourselves in the bar.  We decided to try a bunch of plates. I got deviled eggs, which were hands down the best I've ever had and I could sit there eating them all night. I also tried both of their specials. The pork rillete was delicious but please, please share it. The fattiness is amazing at first and then gets overwhelming; I couldn't eat too much of it. The pig's ear salad with lemon  ; caper dressing was good for the first two or three bites. The pig's ear is fatty but the acidity of the dressing helped cut through it-- the problem is, the dressing was TOO acidic and after a few bites it really hurt to eat more. I love acidic/sour foods and the funny way they tickle the palate, but this was like pucker sour. Like eating a lemon. I ate the pig's ear and left half the salad. I couldn't finish it and I'm normally the type to clean my plate every time. What ticked me off was that I asked the waiter at the end if the dish is meant to be extremely acidic. Obviously I expected some acidity because it is a lemon dressing, but this was pretty much inedible once the pig's ear was gone. But the waiter found a very, um, polite way to just say, "didn't you see that coming? IT HAS LEMON IN IT!" He tried explaining that the lemon is meant to compliment the bitterness of the greens, which I appreciate and understand, but he just made me feel like I ordered tuna sashimi and complained it was raw. It was kind of a turn-off and I was a bit disappointed that he didn't even offer to bring a different salad. I was very sad to throw $16 away. I did try the burger and thought it was good but certainly not the best I've had, not by a longshot, even compared to other gourmet/high-end burgers. The beef was really good and cooked perfectly, but the cheese was very pungent and overpowered the beef. Beef that good deserves to shine.  I feel bad rating this place two stars when everyone loves it and it's a "New York institution". But if I'm waiting more than an hour for dinner, I kinda want to be blown away and I wasn't. I did try some of the other dishes and they were very good, but I wasn't happy with mine and I'm not sure I'd go out of my way to come here, wait for 2 hours, and potentially end up with something unpalatable-slash-inedible.  Also, a fight broke out literally right next to us and the place being so tiny, we heard the whole thing. Paying that sort of money for food, I really don't want my meal to be interrupted by stuff like that.</t>
  </si>
  <si>
    <t>Haven't sat down to eat yet, but I really wanted to try this place... I'm let down by the attitude of the hostess and the slow service of the bar tender. We sat after 45 minutes, which was ok. Unfortunately the rest of my experience there was the same, the food was great, but the staff was uninterested and we waited 10 minutes for a waiter to take our order and another 35 minutes for a burger-not impressed.</t>
  </si>
  <si>
    <t>Just left the spotted pig, where they should at least try to accommodate a new customer with a simple request  ... $21 for a burger with roquefort cheese and I'm asking them to substitute the cheese. Answer received? "It's been served like that for 10 years and it's never been a problem".  Mind you, there's a grilled cheese on the menu (so clearly another cheese is on hand) ... and they also offered to take the cheese off (I guess I should have my cheeseburger sans cheese). But apparently it disturbs the kitchen's flow to just throw a different cheese on a burger while it's grilling ... Unfortunately I cannot recommend this establishment (with seats so tight you might as well sit on your date's lap) ....so sad.</t>
  </si>
  <si>
    <t>The food and drink at this place are excellent, but the wait to be seated was ridiculous and the staff could not deal with the volume of people in the place.  Once we managed to find a spot near the barman, and particularly after we got seated it improved, and as I said, the food was excellent.</t>
  </si>
  <si>
    <t>Literally waited 55 minutes for my burger at lunch n the place was less than half full. Burger finally came..good but way too salty..fries underwhelming.. Will not be coming back</t>
  </si>
  <si>
    <t>I was so disappointed by my visit here. The first time I came- last year- was amazing. I raved about this restaurant and the burger to everyone. I came back over the weekend and it was awful. The nudi was still delicious- but my burger was raw. There was barely any coloring on the meat- almost as if someone just set it on a grill for a few seconds on each side. I enjoy a bloody burger but this was inedible. I could have eaten this burger without teeth- just gummed my way through. Now typically I would tell my server- but I couldn't find him. Someone took our drink order, someone else the food, someone different dropped it off. None of them checked on us.  I finally went to the bar to find someone to close out my tab and just left. So sad.</t>
  </si>
  <si>
    <t>Went there to see what all the hoopla was about. Tried the burger and the prunes wrapped in bacon. Honestly the burger has absolutely nothing special about it except the extremely pungent cheese(requefort). I can't critize this too much as it is more a matter personal preference.Take away the cheese and you are left with a so-so burger, nothing else. I found the fries very good and nicely crisped, seasoned with garlic salt. The prunes, although I found them creative, were very average if not flat/bland, in terms of taste. They do have a good beer selection, albeit limited. I give them props for a Well stocked wine selection. Also had the beet salad, which was very elaborate, but in terms of taste, again lacking. Now, event hough I was not impressed by the food, what bothered me the most was the bar preparation area.  I saw some pretty terrible sanitary "problems" going on, which I will not elaborate here, but rest assured, it doesnt help my opinion of the restaurant.  In general, I believe this spot is overblown. Sure the ambiance is nice and cozy, but with so many high quality restaurants in NYC, this place is hard to recommend. Did I mention its pricy too??</t>
  </si>
  <si>
    <t>I've tried the burger. THE BURGER. And it was terrible. First, the plate was super hot, and the server did not warn us.  My girlfriend's finger got burned. The hot plate was the only thing surprising about the burger. It was nothing special. Also, service here is a joke. I ordered the burger cooked medium. What I actually got was a nearly raw burger. When we asked our server, the answer we received was " Our medium is like this." He did not offer to recook the burger or any apology. To sum up, this was one of the worst dining experience I have ever had. So I want to give only 1 star to this restaurant. What a shame for Michelin star restaurant...truly undeserving.</t>
  </si>
  <si>
    <t>Expectations were set high with a three-hour wait. Our party of four was seated at a six top booth with two inches space between the tables and bar stools added to make it seat eight. When the next four top was seated we joked with them about our proximity. Started with Devils on Horseback and bruetta.  Both were good. Was a little surprised at the tiny cheese serving for the price, but impressed with the flavor with the beans.  By the time our entrees arrived we were all sweating in our crowded booth.  We realized we were luckier than the poor table with their back close to the bar getting hit by everyone walking by and closer to the loud annoying guys sitting at the bar. The two guys in our party separately went to the unisex bathroom and were hard-pressed to decide if it was better than a Texas porta potty in August.  They said it was cleaner, but melt-your-face hot and amazingly small.  Entrees were fine. Service was fine.  We had planned on dessert, but were ready to leave the uncomfortable hot table and sprinted to the door when the check was paid. I think I might have loved this place if the wait was 45 min and the dining experience was reasonably comfortable. As it is, I say skip it.</t>
  </si>
  <si>
    <t>Overrated. The food was greasy and gamey. The server had major attitude. On top of that, it was expensive. I don't mind paying for amazing food but this was just a waste of money.</t>
  </si>
  <si>
    <t>Regarding a fine wine or even an expensive cup of kopi Luwak (Cat Pooped Coffee), I'm sure you've heard the phrase "you just have to develop a taste for it". Well that's the case where The Spotted Swine is concerned. We called ahead because one of our party is gluten sensitive and asked if the PIG could accomodate this need.....and we were told absolutley! So off we went and WOW, did we get service!  One of our party order the Swine's famous burger, medium well......no,no,no,can't do that cause the"Chef" will only prepare it the way SHE believes it should be prepared. The gluten sensitive member of our party attempting to be as accomodating as possible to the PIG and ordered their burger and asked that it be served without the bun since it was NOT GLUTEN FREE....(ah, remember we were told they could accomodate gluten free) and instead to please provide the buger with lettuce leaves instead. The burger was dropped in front of us no bun and NO LETTUCE. When we asked about the lettuce we were told that they are "not allowed to provide lettuce unless we ordered a full salad as the "Chef" would have it no other way. Not only did our waiter support this rediculous rule but so did the Swine's trainer or should I say manager. We had also explained that one of our party counld not have dairy and asked that the meals be prepared without butter....another major afront to the head PIG, ah CHEF. Now I understand that it can be very challenging for someone with food sensitivities to find places out to eat. But, one would hope that if you called ahead to verify a restaurants ability and willingness to meet your needs that they would answer you honestly rather then in a manner only to pull in another dollar. The PIG is a perfect example of  what has happened to customer service in this country. The establishment cares about getting your money and will put on any face and tell you anything to get it.  Oh, and BTW I had the burger...as the CHEF wanted to prepare it....medium rare and after 60 years of eating in some of the most famous burger joints in the country all I can say is .....Zagat you must have your head up your ass, or a pocket full of PIGGY DOLLARS!</t>
  </si>
  <si>
    <t>So freaking pretentious.  The hostess was gossiping with a friend when I arrived and I assumed it was another patron putting in their name.  The hostess stared at me like I was supposed to know that and snapped at me to "speak up."  I gave her my name and she told me it would be about 80 minutes.  I expected to wait so I was fine with that! After waiting for 80 minutes, we were seated at, no joke, the worst table in the entire place.  It shouldn't be a table.  One person is sitting in a booth-like seat, and the other is sitting on a tiny backless stool, staring at the flourescent lights glaring from the kitchen.  Kinda ruins the experience a little bit!  There were 4 tables of 2 that opened up at the same time as us, so we asked to be seated at any of the others instead.  The person seating us said he needed to ask the hostess.  Big shocker, but she said no, and that the tables were reserved for other people.  Huh?  They don't take reservations, so those people were just walk-ins like us and had come after us!    We reluctantly sat where they put us, and watched as over 15 minutes, they seated the next few tables of 2 at the better tables.  No one famous, no one who looked like a special regular or anything.  So ridiculous and this poor chubby waitress attempting to get her revenge for a silly interaction at the beginning of the night.   The food itself was okay, the burger was fine, not amazing.  The one redeeming part was that we had a really nice waiter.  Based on this experience, I will not be returning.</t>
  </si>
  <si>
    <t>I wanted to like this place because of all the great things I heard. The staff is friendly and the place is cute and quaint, but the food was disappointing. The burger was not as good as I expected. It was average and the cheese was overpowering. The deviled egg was just a salty, creamy schmear. The gnudi was good, but really just a one-note, creamy dish. The rhubarb tart was bad. The crust was not good, and the filling was flavorless. The only thing that really stood out for me was the chicken liver toast. It was seasoned well and had great texture.</t>
  </si>
  <si>
    <t>The food is worth trying, but the service - a few notches below amateur - makes it a place we won't likely visit again. From a gluten free perspective, there seem to be a few things on the menu to try, but I could never get a complete picture because our waitress was so non-communicative.  My wife - who waited tables when she was young and is sympathetic to most wait staff - thinks that perhaps this waitress was just insecure and/or inexperienced.  I thought she was...well...let's just say extraordinarily unskilled.  But after going back-and-forth several times over the menu with her, we were finally able to select some GF items.  Honestly, from the waitress' evasive comments, I don't know if they really were gluten-free, but at least I didn't get sick. That said, the corn soup with Chantrelle mushrooms was excellent, as were my raw oysters.  I also had the skirt steak, which was one of the best preparations I've experienced.  My wife had the pesto gnudi which she really liked.   With such interesting and delicious food, why would I only give this restaurant two stars...?! Well, I'm sorry, but knowledgable, attentive and competent service counts for something - particularly for us gluten free folks, but really for anyone.  Perhaps this restaurant can get a long way on funky decor, excellent food and a few recommendations...but if their servers haven't been trained well, leave the table unattended, and mislead customers about seating options (yes, our waitress actually lied about where we could sit...pretty silly and immature we thought), then the whole experience gets knocked down a few points. So, there it is:  If you happen to have a trained server who cares about your experience, you might really enjoy the Spotted Pig and want to go back.  As it was...we didn't, and so we won't.</t>
  </si>
  <si>
    <t>I used to love this restaurant. My husband and I have been going for five years, almost every time we visit New York. Even though this restaurant was a bit touristy, it never really bothered us because the food and service was so good. This past time the tourists were overwhelming, the food mediocre, and it took way too long to order a drink at the bar. The food was just "meh" , and the wine list could have more variety. Way too crowded, prices too high, and the atmosphere has become boring and expected, sorry but won't visit again.</t>
  </si>
  <si>
    <t>over priced and over seasoned food that took for ever to get delivered by unfriendly staff. We were sat on the top floor and the lady who waited on us was almost humorously unfriendly. Crowd was mainly tourists.</t>
  </si>
  <si>
    <t>Miserable experience! I went with a friend for lunch because typically they're less crowded during that time of day (even says so on their website) but it was holiday time so they were packed. Fine. I was okay waiting 45 minutes because I had heard good things about this place and specifically their burger. If their burger is one of their best and well known dishes they should not run out of it so early in the day. We were informed they were not only out of the burger but two other dishes on the menu by the time we sat down. Still we were starving so we stayed. We ordered a soup, salad, and a side of french fries. Why that took over an hour to come out is beyond me! It's not a big place. What made the experience even more frustrating was that the people next to us got their side of fries first, even though they ordered 45 minutes after us, and the order didn't acknowledge us until we started staring him down (55 minutes into our wait time for our food). My friend enjoyed her soup and my salad was fine while the fries were good but very salty. We both agreed the food was not worth the wait and we will never be going back there. Extremely disappointed!</t>
  </si>
  <si>
    <t>Grrr, this has been my biggest food disappointment so far.  Maybe my hopes were too high b/c this place has a michelin star or maybe I just don't like british food.  I came here on a Thursday night at around 8:45 and waited ~2 hours for a table for 3.  The best part of the night was eating 2 cupcakes from Magnolia during this time.   The Roquefort cheese on their famous hamburger was too strong and pungent for my taste...ask for it w/o the cheese if you're not into that.  The chicken liver toast starts out good, but then had a very bad aftertaste that lingers on.  I also had a pork belly thing that was disappointing...I don't know how to describe it other than it tasted very colloquial.  The sad highlights of the meal were the deviled eggs and shoestring fries.</t>
  </si>
  <si>
    <t>This place is extremely overrated.  I was quite excited to try the burger and was completely underwhelmed.  The deviled eggs are good.  The fries are ok.   Also, the waits here are horrible.  We got here a little after 5 on a Saturday and still had to wait over an hour.  On top of this, the waitstaff was pretty rude.  The cocktails were mediocre.  Never again. I'd rather go to the Breslin.</t>
  </si>
  <si>
    <t>SNARKY, DIRTY, OVERPRICED.  I had high hopes walking into this eclectic, hipster, high-end joint, with all the stellar reviews and what not. But, my party and i left quite disappointed with both the service and the food. The ambience was alright, if you don't mind sitting tight with whoever you came with (and perhaps even those you did not), as they will squeeze you in wherever, and as long as you do not mind pots of herbs in your hair (they have herbs growing in the window sill, which normally would be a nice touch, if only they were not scratching my neck the whole visit). I came early in the evening with two friends. The wait for a table was a good 30 minutes, during which time we were not offered a drink from the bar, but were greeted only with snarky stares by a number of the waiters. Once we were seated, we got to ordering quick, starting with the deviled-eggs. First mistake. The were completely overpowered with vinegar. We could not taste the egg yolks or the chives, only vinegar. I mentioned to the waitress that they did not taste good, only of vinegar, and she retorted, "VInegar is one of the main ingredients," and did not offer to return them to the kitchen. Our mains were just okay. I ordered the fish and my friends ordered the vegetable platter and the burger. The vegetables were completely overpriced for the amount given and the flavor (somewhat bland), and so was everything else, due to the snarky staff, long wait, and tight seating.  The kicker, too, is that at one point during our meal i got up to use the restroom. A male employee was in there, so i  waited a minute before i could get in. There are only two stalls, mind you, and the toilet in the stall i walked in was COVERED IN URINE. So, either that employee was pretending to clean up in there while in actuality doing nothing but killing time, or he is the one who urinated all over the toilet. Either way, no thank you. I honestly got the impression we were not wanted there. I will not recommend this place and will not be returning.</t>
  </si>
  <si>
    <t>I was NOT impressed with this place. I say save your one hour of waiting time and $15+ for brunch and take it elsewhere to a place that is worth it! My friend and I went there for Saturday brunch and waited an hour to be seated (which I know is typical in NYC on the weekends but it shouldn't be for a place like this).  When we were finally seated, we had to share the same side of a booth seat, which means that we had to sit sideways to make eye contact with one another. Actually, it doesn't seem they own chairs in the section we were in, as a family of four next to us had to share one booth seat also (wtf?). I know NYC is a cramped city but DAMN!  Aside from cramped seating, the place seemed really dark and dank, which is ok if you're at a pub or bar, not a restaurant serving brunch.  The menu was less than mediocre, had like 6-7 options, and was overpriced.  I ordered the lemon ricotta pancakeS... Or so I thought. Actually, you just get one medium-sized pancake for $15, no sides, nothing.  We had to ask for the bill several times and had to flag down the waiter every time we needed something (which was only twice) b/c he never came back to check on us. We couldn't get out of there fast enough. I wouldn't recommend this place to anyone, sorry!</t>
  </si>
  <si>
    <t>I am a native New Yorker who first visited the Spotted Pig 10 years ago. I decided to have dinner with two buddies of mine. I put my name down on the list and was told the wait would be an hour which was fine. After an hour of waiting I was told it would we were up next for a table. After an additional 30 minutes of waiting we were seated. I complained to the host who said they had large parties. You think he could have offered up one round of beers on the house. While the burger was good is wasn't great and NOT worth a 1.5 hour wait. Tiny little restrooms and a very uncomfortable dining experience on account of how diminutive the physical space of the restaurant is. The shoe string fries were Horrible. I will never go back and stick with 5 Napkin Burger instead.</t>
  </si>
  <si>
    <t>Meh. Would be a higher score were it half the price. As it stands, $21 for that burger is just silly. It was good, but not worth seeking out. It was also over-salted, as was our burrata appetizer.  The bars were packed making it feel even smaller and tighter than it is.  All that is compounded by a 1.5 hour wait.....</t>
  </si>
  <si>
    <t>Reading all the other reviews, I'm starting to think there is something wrong with me. I wasn't such a fan of this spot.  I despise bleu cheese so didn't choose the burger that seems to be a fave amongst all the eager beavers.  The deviled eggs were disappointing b/c they were super vinegar-y  My fish  ; chips were over-fried :-( The Pisco Sour I had was delightful but that's the extent of my satisfaction with this highly touted spot.  My friend's shoestring fries were very nice as well</t>
  </si>
  <si>
    <t>What's with all the snotty attitude?  The food is good, and no mistake. But what is with all the ATTITUDE from the staff??? Our waitress was terrific, but the way we were handled by both the hostess and the bartender left a lot to be desired.  Even though we were on time and had a reservation, the hostess told us huffily to "wait at the bar." The bartender, in turn, then proceeded to ignore us completely for 10 minutes while finishing a conversation with two other customers. HELLO? We are customers too!! So maybe we're not cool, or "hip," but we are well dressed paying customers who will not be returning here any time soon. Note to the snotty hostess/Bartender: you are "servers" working in a restaurant, we are the customers who pay your wages. So I know it must be tough when your modeling career hasn't happened the way you'd hoped, and that acting thing didn't really pan out. But please DON'T TAKE IT OUT ON YOUR CUSTOMERS.</t>
  </si>
  <si>
    <t>Poor service, yucky fishy oysters, slow kitchen, arrogant waitstaff.  This is our second time here, they won't get a third chance!</t>
  </si>
  <si>
    <t>Very overrated.  The appetizers were excellent, very fresh and flavors galore.  The burger and fries....ugh.....salty salty SALTY.  My lips and tongue are still parched from the salt.  The blu cheese on the burger had no character, no flavor except for its saltiness.  A good blue cheese should have a tanginess...this is not the same as being overly salty.   Same goes for the fries; after a few bites, they became inedible.   Why salt fries before they are brought to the table??  We won't be back unfortunately.</t>
  </si>
  <si>
    <t>Really don't understand what the fuss is about. The menu is overly fancy, the food is disappointingly bland and certain things are ridiculously overpriced (small cup of average Gazpacho for $16). No no no. Also, I'm British, but not much of this menu seems very British to me...</t>
  </si>
  <si>
    <t>I want my money back.  The experience is what you might imagine TGIFridays would be like with its excessive tourists and out of towners fighting to Instagram their dishes.  This place went down the tubes and no one can save it.  I'm sorry but I will never go here again.</t>
  </si>
  <si>
    <t>It is a shame that a new york staple, know for great food and ambience- is tainted by short wait staff and poor management. We sat down for a dinner with old friends, and instead of a pleasant take away- we all spoke about how disruptively rude our waitress was and how dismissively the female manager handled the situation.</t>
  </si>
  <si>
    <t>As a lover of all things Batali, I have to say I was extremely disappointed with my experience at the Spotted Pig. Good food.  But the moment we entered the door, I was shocked.  Hostess had her back to us for about 5 min on the phone - not even a hello - then the attitude of the staff, the whole time was just atrocious.  We waited for a table for 45 min - no worries... but we were by the waiter station and all we heard was the staff complaining about working, the customers and some tables being "a nightmare" etc....  food took forever coming out, not 1 mention of anything - sorry for the wait - nothing - as if we were lucky to be there.  I would think in this day and age of extremely competitive food scene, the vibe, which used to turn people on for just getting into a hot spot joint would have shifted to just good service.  At his other spots (lupa, babbo...etc.) its busy, long waits, but you are treated well, treated as  if the money and time you spend there are appreciated.  Not here - this staff would embarrass me as an owner. a total shame.  As we left, the hostess didn't even look at us, she was busy texting someone on her phone.</t>
  </si>
  <si>
    <t>I don't understand the hype around this place. Everything I have tried here has been mediocre.</t>
  </si>
  <si>
    <t>If you like food without flavor or taste go, if you want food with garlic and taste and style don't go here. In other words, I was so disappointed with this place. The food was bad and the service, was awful. Don't go if you don't want to feel like cattle. Look elsewhere for good itaian food.</t>
  </si>
  <si>
    <t>If you are expecting an exceptional dining experience just because this restaurant is owned by Lidia, then you will be sorely disappointed. The decor is dated, the plates used are those that you'd find in a diner. Speaking of diners, I've had better pasta at a diner. Shame on you Lidia - no doubt their 3 daily pasta special is their big moneymaker as it is simply mushy, lacking in any taste, and watery. It's no wonder why the staff pushes it. None of these seem to be of made-to-order quality but more along the lines of what you'd get at an all-you-can-eat buffet table. Then there's the service. While for the most part adequate - watching the management staff hang around the bar, helping themselves to various wines and adding shots to their espressos, having the wait staff bring them various dishes of antipasto while they chit-chat was simply unbelievable - it was clear the place was poorly run. I don't mind dropping over $100 for a good meal but I have never before felt cheated by a celebrity chef until I ate here. Tourists will probably like this place but that's probably because that's exactly what this place is - just another overpriced restaurant that doles out mediocre food to the masses. Perhaps Lidia should eat here - she'd probably agree.</t>
  </si>
  <si>
    <t>The food was ok.-- the atmosphere was suppose to be home-like but seemed more like a cheap Italian restaurant.  The waiters seem to be rushing around and because of that, the service was lacking. I was disappointed, especially since it was priced more than the quality I was expecting.</t>
  </si>
  <si>
    <t>I was thoroughly disappointed. I am visiting from Florida and was excited about trying the famed ravioli and the other "home made" pasta. Of course, the night that I am in New York there is no ravioli to be found on the menu. While disappointing, Becco still could have won me over if the rest of the pasta was good -- unfortunately, it was far from it. The 3 pasta options on the all you can eat pasta dinner option was some disgusting lasagna type concoction which was pretty much mediocre lasagna meets mediocre moussaka. This was accompanied with store bought penne pasta with broccoli and spaghetti and tomato sauce. It was bland, bland, and blander. If you are going to put spaghetti and tomato sauce on the menu (which reminded me of my third grade school lunch) you better have some other amazing pasta options to make up for it. Unfortunately, this was an epic fail. Furthermore, if you are known for your ravioli - then serve ravioli!</t>
  </si>
  <si>
    <t>We decided to carb up right before our bike ride tour.  We came right at the time of opening.  My husband ordered the lasagna while I ordered the three pasta special.  Our waitress was disappointed that we did not order any wine.  We can tell from the tone of her voice and her asking us more than once.  Besides that, she wasn't a very good waitress.  We didn't get the welcome vibe from her.  The food was just OK.  My husband's lasagna was a huge portion.  I suppose that was worth the $17?  My pastas were nothing special.  The clam linguini was super salty.   For the prices that are charged, I would pass on this and go elsewhere.  You don't even get your money's worth from their service.</t>
  </si>
  <si>
    <t>Ended up here b/c we were going to a show, like everyone else. Unfortunately dining in the Theater District is almost always disappointing, of course. Becco is really just a more expensive Olive Garden, which includes: - all-you-can-eat pasta -huge portions with too much sauce/dressing - a list of cheap wines in case you're "intimidated" by a real wine list - way too many tables crammed into the restaurant (which of course results in the restaurant being too loud to converse with anyone at your table) - a meat-filled menu; if you're vegetarian or just not in the mood for meat, you can get a couple of appetizers Our server was great though so I'll give them that. If you're looking for an Italian TD restaurant I'd suggest Trattoria Trecolori or Dopo Teatro instead.</t>
  </si>
  <si>
    <t>Went early with a reservation @ 4pm on a saturday evening before going to see Once on Broadway. It was pretty empty. They sat  us upstairs. A little warm on a hot summer day up there. Wait staff was attentive and knowledgable, although a little slow on the water refills. Ok , about the food. Three apps, all very small portions. Mine, polentina with melted cheese and Speck prosciutto,  very good. Other app was a seasonal special,  rice ball with cheese and saffron,  very little saffron flavor. Last was mozzarella en carozza. Again small and quite bland. It was not your normal fried mozzarella ,but although it was different it wasn't better. Saving grace was the ceaser salad served table side. A little over dressed but tasty. Dinner was as under seasoned as the apps. I had the peperoni ripieni stuffed peppers , it had the beef, pork, veal meat combo, it was somewhat tasty yet once again, you guessed it, under seasoned. Not worth $22. They put salt and pepper on the table because you are going to need them. The wife had the short rib special, which looked great but again was lacking big flavor, the wine reduction sauce helped a little. Last main course was the Maiale Arista, the pulled pork, $28 for a tiny portion of the blandest pulled pork on the planet. We skipped dessert and headed over to Schmackery around the corner for some kick ass cookies. All in all a very disappointing meal from a restaurant owned by one of my cooking idols. I don't think Lydia would approve.</t>
  </si>
  <si>
    <t>Attitude and a couple of errors made for an interesting time.  Considering this is celebrity chef restaurant I expected more.  Before I changed careers I opened, owned, and operated several restaurants.  Although things change in my view the one of three-pasta trio that I selected as a side dish and that they claim to fame was not a star.   The spaghetti primavera was weak flavored and finding the spring vegetables was almost impossible, mine had none.  The penne regate was in a red simple table sauce that had flavor and was a reasonable option.  The lasagna and third version of the endless trio contained the food cost and was really very good and yet was such a small portion that I wanted more, however, neither the waiter nor the lasagna plate came back to get second serving of this almost one inch square very small piece. I had a curious pulled pork dish with rhubarb and strawberries and didn't know what to expect, but even if a new flavor i expected a flavor, it was bland and boring and set on top of mashed potatoes.  A few more spices and perhaps a polenta might have been more interesting.  Oh well chef's choice, but not a very good one perhaps Lidia should  eat more often in her signature restaurant? My greatest frustration was the waiter.  At the start I asked for two separate checks.   Every high end restaurant we went to in NYC had no problem with this.  I didn't drink and our friends did, a lot and I didn't want to split the check later I just wanted too pay for what my wife and I ate and not the other couples multiple drinks with no embarrassment.   It is not hard for a waiter to enter two separate checks into a system.  This waiter said he could not, I challenged him and he said he would ask the manager.  He never returned with the manager.  Later when her brought one bill I asked where the second check was?  He said if we just checked what we ate he would then now create a separate one.  So now spending over $100 each for dinner this waiter actually could split them but only if we did the work.  So with embarrassment and frustration we did adding frustration to a pleasant yet mediocre meal.  When he came back to run the totals the other couple told him they had two drinks at the bar as well.  When he added these on he put them on our check and not theirs probably assumed we were trying to cheat them out of a drink bill.  We didn't he assumed wrong and his multiple errors cost him and the place as he now handed us the now separate checks with an extra $30 dollars in drinks we never had on our check.  The other couple paid for their drinks and as a result and in frustration and now embarrassed I tipped the waiter 10% and I know I should have tipped him nothing.   Let me be clear, I respect the hard work in food service and can tolerate a lot of errors but I won't tolerate being frustrated by a waiter who has a chip on his shoulder and who could have made our experience exceptional  and did not because of his personal attitude.  I am a food service pro and almost always a 20% tipper and it bothers me when I can't.  this waiter has an attitude that does not belong in food service and he hurts the other staff that depends on him for their income and his tips.</t>
  </si>
  <si>
    <t>My husband and I read the previous reviews and decided to try this place. I ordered the grilled swordfish. The presentation was great the dish was beautifully decorated but the second they put the plate on the table I could smell the gross fishy smell but since I love fish I thought I can't judge just by the smell. Omg the fish tasted even worse ! I asked for some type of sauce to hopefully mask the smell but that didn't help either. I didn't send the food back but told our server about it and his comment was " I guess you won't be ordering swordfish again!" My husband's food was ok he said the chicken was bland with not a lot of seasoning. We paid for our meal totally unhappy with the quality of food and service we received. I didn't even complain about the meal but seemed like the server took an offense he dropped the bill on the table and picked it up not even saying anything ! I am sure there are better places you can go to in theater district.</t>
  </si>
  <si>
    <t>This was THE most unpleasant experience I have ever had at any restaurant.  Should have had a clue there was trouble when we walked up to place and there was a very large crowd hanging around outside.  It was even worse inside and took us 15 mins just to get to hostess to tell her we were there for our 6pm reservation.  The crowd was so thick, you couldn't even get to the bar.  The entire place was full, both with people already eating and at least another entire round of people waiting.  How can this be if they follow their reservation system?  Do they double book for every table???  Once we were finally seated (45 mins after reserved time), it got even worse.  The tables were so packed together, you literally had to get up so someone could reach the table next to you!  We had theater tickets, and after waiting an additional 20 mins without seeing any waiters, finally got up and left.  DO NOT GO HERE!!!</t>
  </si>
  <si>
    <t>What a disaster!  Hotel concierge recommended this restaurant for a post-theater "quality" dinner and even made the reservation for us.  Despite that, we were seated at a table in the bar where we found ourselves repeatedly being bashed by people and/or handbags as they moved around the bar waiting for their tables.  As far as the food, two of the three "pasta specialties" were good and one was terribly undercooked.  The veal was terribly overcooked, so that kinda balanced out, I guess.  All together, it was a mediocre meal at a high-end price with low-end service. "Meh.  I've experienced better" sums it all up.</t>
  </si>
  <si>
    <t>We were really looking forward to our dinner here, making reservations weeks in advance for our trip thanks to a recommendation from a local NY'er. We gave ourselves plenty of time before our show (6pm reservations for our 8:30 show) but even with our reservation, we were sat a good 25 minutes later. In a corner upstairs in the NOISIEST restaurant I have ever been to. We couldn't even hear ourselves talk. Our waiter kept looking past us while speaking to us, like we were completely a waste of his time. Once he took our order, he was a no-show until we flagged down other waiters for help. Two of our guests ordered the 3 pasta plate specials and it seemed we just kept getting overlooked. We never even saw the 3rd pasta waiter walking around after our first initial serving. We were really disappointed in our experience. We left one person at the table to pay while we moved on to our show... no waiter to check on us for desserts, coffee, or how we were enjoying our dinner.  I'd say the food was good but it was completely overshadowed by the poor experience we had. Days after leaving NYC, we still think about how disappointed we are and how many other amazing restaurants we could have chosen to spend such our money at. We visit every year and this won't be on our list to revisit. :(</t>
  </si>
  <si>
    <t>ehhhhhhhhhhhhhh , don't get the chef special.  Unlimited pasta is blehh, I could make the same stuff at home.  It's really not all that as it sounds.  But the place is nice , very clean , the staff is amazingggggggggggggggggggg and  I have to say.  Wish the food was as good as the staff.</t>
  </si>
  <si>
    <t>Went here with a group of 4 people. We had a reservation. The host gave us the worst table in the place. Waitress and server boys were brushing up against us the whole time. It was gross. There were many empty tables too. Our waitress was a total robot. Very strange girl. Once we got our Antipasto the table next to us were extremely obnoxious tourists.  One women took out a fan and starting fanning her hair while we were eating.  It was beyond gross! The only thing to get here is pasta. We tried some of their other dishes but nothing was as good as their 3 pasta special. I don't understand why everyone likes this place. They treat loyal customers terribly but i guess they don't care about loyal customers because they constantly have tourists coming from Broadway shows.</t>
  </si>
  <si>
    <t>Becca Pre-theatre 7 o'clock show time (reservation at  5:15PM). Prix Fixe Menue $22.95 (you-get-what-you-pay-for)  What I liked about the PX menu was that be able to taste multiple Pasta of the Day but the best of the night was from à la carte (dessert). Antipasto Misto - enjoyed variety of little grilled veggies. They were fun to eat. I liked onions the best. Yes, onions. The unappetizing so unnecessary two small plates on the side had smelly sliced fried fish (dry and no flavor but left me worry for later...) and another one, Insalata di Polipi, hard and chewy octopus was not acceptable especially coming from one of  well-acclaimed Lidia Bastianich's restaurants. Penne with brocolli (with spinach and olive oil with garlic sauce) - bland and boring vegetarian. A hint of heat (peperoncino) and salty anchovies would enhanced the flavors definitely and for protein and texture, adding Garbanzo Beans would help this dish to me liking. I found so strange not be able to taste olive oil in this dish but just a water. The water got into the rest of the pasta and diluted other sauces on my plate. We were served each pasta from a huge plate to our plates if the servers were feeding to cattle. One scoop and domp!  I found it to be absurd. After we were served three different pasta, my plate was mess. The beautiful table setting and the room didn't help at all. It was nice to see trained servers but overwelmed with many clients at once drastically deteriorated the care and service. I couldn't accept how the pasta servers served I thought listening from the waiter that was overwhelmingly memorised the specials and with an attitude and accent didn't helped and it made us uncomfortable. Pappardelle with Lamb Ragout - chewy homemade pasta with a hearty meat sauce and refreshing green peas - the best of three pasta of the night but didn't crave for more although I wasn't full and the server were walking around and asking for a second serving. Ricotta Conchiglie - ricotta cheese stuffed with seashells shape pasta topped off with marinara sauce. It's a comfort meal but it wasn't. It was bland and soulless (no love) pasta. Some of shells pasta had gotten dry and hard in the oven and needed more tomato sauce but a scoop of Marinara sauce wasn't enough to moist the dry pasta. Strudel Di Mele apple strudel with house-made cinnamon gelato - Becco version of Apple Pie with icecream. Long stripped cut strudel was enough for three of us (we are small eaters). Warm and comforting and light and creamy gelato satisfied to end our dinner. "The name Becco is derived from the Italian verb beccare, which means to peck, nibble or savor something in a discriminating way." Lidia Bastianich (copy from the website)</t>
  </si>
  <si>
    <t>I would have given Becco zero stars.  But, the Yelp protocol did not permit it.  The food must be good according to the other reviews.  But, the place was packed when we arrived with a reservation.  We were told to "wait at the bar", which was also so crowded that there was not even any place to stand while waiting for the undetermined period of time before our table would be ready.  We stood in a hallway adjacent to the bar (the only open space) for a while and had to repeatedly step out of the way while the staff bustled back and forth.  We asked how long the wait would be after a while and were told that we would be seated "when possible".  That's when we realized that this is one of those places where the attitude of the staff is that they are doing you a favor by permitting you to be mistreated in exchange for the opportunity to be there.  So, we left.</t>
  </si>
  <si>
    <t>Came here before a party once, so wanted to get lots of pasta in the stomach beforehand. We had the pasta tasting, and I thought it was pretty bland. However, wine was surprisingly inexpensive! Would come here again to just drink.</t>
  </si>
  <si>
    <t>Here is how I'm breaking this down: The food is fine.  The staff is rude. The space is crammed and actually space-less. And it's sooooooo loud you don't have a chance to even get your thoughts together.  Took a client here for lunch and was just embarrassed by how loud it was and how tight it was.  Took my mother here and they were rude to her and that is just a no no in my book so I left and will not go back.  I am a fan of Lydia inspired restaurants but this place is a practical nervous breakdown in terms of the sound and the space.  The food is fine but seriously...the spacing and the sound are NOT worth it.</t>
  </si>
  <si>
    <t>The physical layout and table configurations at Becco are ridiculous and simply unacceptable.  DO NOT DINE AT THIS ESTABLISHMENT. My table was literally 4 inches from the next table - 4 inches ! Unless you desire to dine with complete strangers and choose to hear every conversation of all others, pass by Becco.  It's NYC, you can certainly have a much more enjoyable dinner. Wake up Becco.... Not acceptable and you need to do better.</t>
  </si>
  <si>
    <t>Maybe this is just not my kind of place. It's definitely old school Italian, with a waiter whose mannerisms and accent perfectly matched the ambiance, but it felt a bit stuffy to me and too practiced. Like it was all a performance for tourists. (It's definitely a tourist spot!) The menu is a bit confusing. My friend and I are still not sure what our options were. But we think that with a main course (all above $20 each), you get either a Caesar salad or a Caesar salad with three types of pasta samples ($9 more). The price didn't seem worth it. My swordfish was pretty good, though it was a bit underwhelming and a bit too dry. The spaghetti squash that came with it, though, was more interesting to me, as it was densely flavored with stewed tomatoes. My friend's 24 hour pork was very tender though a bit fatty.  The bread basket got an A+. Plus, I haven't seen many restaurants with as large of a wine menu! $18 minimum on dinner. Service was a bit slow. (Though I think if we had mentioned that we had a show, the service would have been faster. Our waiter asked us immediately if we were dining before a show.) So, I'd give this place 2 or 3 stars, but I'm choosing 2 mainly because of the high prices and fairly stuffy atmosphere.</t>
  </si>
  <si>
    <t>I was disappointed in our experience at Becco.  We were on a quick trip up to NYC for a show on W 46th, just up the street from Becco.  I read good reviews so we decided to give it a go.  Yes, there are affordable prices ($25 bottles of wine and $22.95 unlimited pasta), but I wouldn't really call either of these a deal based on the quality you get for the price. The "unlimited" pasta for 22.95 was actually limited in terms of variety and quality - very boring, these were all pastas that I could have made myself at home and probably would have tasted just the same.  I skipped the pasta and tried the stuffed peppers with spinach spaetzle.   The sauce was decent, as was the spaetzle, but the meat in the peppers completely lacked any flavor. My husband ordered the short ribs -- the special -- which he just thought were OK, nothing special.</t>
  </si>
  <si>
    <t>Marginal at best. Do not get the pasta special...awful. The bread basket....decent.  The food? Nothing memorable. It's overall a place to go pre theater, and I guess that is what they rely on....people who they will never see again. The service? Horrendous. I had a waiter who stared down at me, and when I looked up after finishing my plate, and we made eye contact, he kind of rolled his eyes and walked away leaving me with my empty plate in front of me. Seriously?  Never again.</t>
  </si>
  <si>
    <t>This place is way over rated. We had the pasta special and honestly not worth the wait or the money.  The staff is great, but the food is more like franchise resturant.</t>
  </si>
  <si>
    <t>How does this have 4 stars? I do not understand. I went here with my mother. It's enormous, there are several rooms that are jam packed full of tables. It's extremely loud. The only way you can get pasta is by getting all you can eat pasta, which is lame. I just wanted one pasta course. My glass was filthy. They tried to serve my salad on the plate that the sticky menu had been sitting on. The vibe here was very....factory-like. The salad  ; pasta was served family style out of big bowls. They were both exceptionally mediocre.</t>
  </si>
  <si>
    <t>We were a group of 19 to celebrate our parents' 50th Wedding Anniversary. This is where they wanted to go. We were CRAMMED into extremely tight quarters with no elbow room. Our server Monica was a gem and the only high light of the night! The menu left a lot to be desired. I didn't see anything that appealed to me so I chose the tough lemon chicken. The outside was so seared that it was like leather. We all commented on the great wine list and set price. We spent almost $1200 for the meal and while one of us was still finishing her dessert, the head waiter came  over and RUINED the entire night for us. He told us he needed us to get out so he could turn the tables. HOW VERY RUDE!!! I'll never go back for so-so food and disgusting affronts like that. The other head waiter didn't smile the whole night. He was showing such NY snotty attitude that I'm glad he never came to our table.</t>
  </si>
  <si>
    <t>the service is poor,  rushed and the waitress clearly wanted to be somewhere else.  you have to feel welcomed for a good review but the main event is the food and at becco it was ok.  not over top....for so many positive reviews i figured there was something special but there are far better italian restaurants in new york.   average food, weak service = two stars</t>
  </si>
  <si>
    <t>Went there with three friends tonight. Had a 7:30 reservation, after having some wine we ordered our dinner before 8PM. Appetizers came: mozzarella, tomato and squash - very good, kale salad -  good, eggplant parm - OK but fried.  Finished apps by 8:20 and sitting, talking, sipping wine and suddenly it's 9:15 and still no main course. The waiter and the owner went through strange explanations as to why no food, but promised, 2 more minutes. After another 15 minutes (BTW, others who came earlier had been served) we asked for our check - they continued to stall, hoping the food would come out. At no time did we feel that they were seriously apologetic.In fact, they seemed annoyed that we were actually leaving. And were reluctant to give us our bill - finally after we put cash on the table, our bill arrived. Weird experience to say the least.  It's extremely rare that I walk out without having my dinner - in fact, this is the first time. And certainly the last time I will ever go there again.</t>
  </si>
  <si>
    <t>This place serves up solid, but not particularly memorable Italian food. There are flashes of great flavor, but they are not consistent enough to make this a stand-out restaurant.   The most memorable part of my dining experience here was the terrible attitude of the hostess/bartender.  My wife and I came in without a reservation for dinner when the place was almost empty.  Not having reservations was apparently highly shocking to the hostess.  She told us that the tables were generally booked up but we could take either the table right near the door or two of the stool seats in the back.  We were fine with either, but the attitude of the hostess in communicating this was atrocious.  We noticed that she treated everyone else that came in without a reservation in a similar fashion.  Her attitude really ruined this place for me.  While the food was not bad at all, it was not good enough for me to overlook the poor treatment and come back again.</t>
  </si>
  <si>
    <t>Gastronomia Culinaria looked promising. 4.5 stars on Yelp, and multiple 5 star raving reviews. Warning: we just came back from a trip to Italy and we were looking forward to an inspired dinner with excellent ingredients, something akin to the amazing dinners we have had in Rome.  My review is a warning of subpar service, hit or miss food for Manhattan food pricing. Mind you, this restaurant is only 7 months old, so this review may be premature. However, I was vastly disappointed and I hope they give me reason to return when they work out their multiple problems.  The Roman Jewish style artichoke was perfect: crisp leaves, earthy sweetened artichoke heart. We were excited for what was yet to come. However, the energy of the place was off. Disgruntled diners sat around us. The people beside us ordered earlier than us and looked expectedly towards the kitchen since their food did not arrive. The staff had many misses in timing, made multiple mistakes. What could have been an hour dinner, turned to a 2.5 hour dinner. I pitied the owner since her waitress did not show, so she was our waitress. Good thing I loved my company.  My pappeardelle al ragu d'agnello (papardelle lamb ragu) was moist delicious, right amount of sauce and delicious chunks of moist lamb. However, my husband's cacio y pepe was muchismo al dente. The pasta tasted like it was blanched instead of boiled, which made this dish inedible. We politely tried to leave feedback but the owner seemed too tired and frustrated to take the feedback.  The Spalletta (roasted pork shoulder) was slightly dry, needed more sauce. The Margherita pizza was bitter, non crispy, and had non mozzarella cheese.  I had a wonderful time dining with my husband, just didn't enjoy the food to its fullest. This restaurant has a ton of potential and I hope someday they improve, so I can return.</t>
  </si>
  <si>
    <t>Very disappointed. The menu looked so promising. I had the burrata and the pasta with lamb ragu. One friend had the cacio e pepe and the other had the ravioli.  To start: the burrata was very nice.  We were not offered additional bread at any point though to go with it, which was disappointing given that there were 2 waitresses there and only 3 other tables sat the entire time we were there. The burrata was served very promptly, but was removed from the table before we were quite finished with it. To be honest though, I've had just as good or better burrata in the neighborhood, for less. The pastas were served approx 45 mins after we ordered - maybe 30 mins after the burrata was cleared. The pasta I had (with the lamb) was very overcooked and tasted like it had not been properly drained before being out in the sauce - it still had a very watery texture. It was under salted. The lamb sauce was fine, but the several olives in it were too salty, I felt, given how bland the rest of the dish was. The cacio pepe was disappointing. The pasta was very thick (imagine several pieces of fettucini stacked) and much too undercooked (a shame compared to how overcooked mine was). With cacio pepe the goal is to build a simple cheese-water-pepper sauce that sticks gorgeously onto the pasta. This dish was some pasta with cheese on the side - the sauce did not at all coat the pasta. I was also surprised to see such thick pasta given that this dish is typically prepared with a thin spaghetti in my experience.  I did not try any of my other friend's ravioli. He said it was cold and soft.  The service was fairly disappointing given the number of waitresses (2) and the number of tables sat at the time (4). I just really got the impression that they didn't care to be there that night. Little things add up. For instance, in addition to the bread mentioned above, our water was never refilled. When we sat down the waitress brought a bottle of tap water to the table and then used it to fill our 3 glasses, leaving the bottle nearly empty. We finished the bottle pretty soon and the bottle and our glasses sat empty until we left (I guess I'm glad that the pasta was so bland...). Lastly, in the category of minor things that I find didn't help set the tone for the dinner properly: One of our menus was printed double sided, and the other two were 2 pieces of paper stapled together. Does not instill confidence.</t>
  </si>
  <si>
    <t>Very small portions.  NOT a lot to choose from on menu.  Prices slightly high but properly classified as a $$ on yelp....averaging $17.00.  Pretty small wine selection.  Atmosphere is nice....small and cozy.  Ok place but Ive seen much better.</t>
  </si>
  <si>
    <t>Worst recent NY restaurant experience. Made reservation for "table for 2, not bar please" and hostess tried to put us at bar, then lied when I reminded her of having spoken on phone only 2 hours earlier. Life's too short and NY has too many restaurants with equally good food to put up with such crap.</t>
  </si>
  <si>
    <t>It's an ok spot. Good selection of liquor and beers. Service... Umm. Awkward and weird. The food, was ok. If I returned I would come only to drink honestly.  I came for lunch. Ordered scotch, fried pickles, and the lobster roll. The fried pickles are tiny tiny strips and then heavily battered and fried, so they look like fries. But the ratio to pickle to breading is like 3/1. It's like eating skin with a slither of pickle. the lobster roll wasn't bad actually. They put dried meat into the roll like Tibetan cuisine does to meats, heavily dried and in chunks which was a good idea.  I think what bothered me the most was the bartender that served me. First off I hate being called "buddy" by anyone I'm ordering food from. Second, the descriptions of things I asked about where as if he stuff started there, short, vague, and not helpful. Third if I'm ordering 16 dollar scotch back to back, usually that would up the bill a lot easily, which means the bartender would be more attentive slash stop calling me buddy.  And for the last complaint, I wanted the pickles first, then the lobster roll. It took about 20 minutes for the pickles, 20!!!! Minutes!!!! As an appetizer. The restaurant was empty btw.?Then about one minute after I got the pickles, the lobster roll came. So pretty much I got my entire meal I wanted in 2 courses at the same time about 25 minutes waiting.  I tipped 20 percent because I felt bad for the bartender, he seemed like he knew nothing. But also was somewhat of a jerk. I recommend coming for drinks and maybe 1 course of food. Don't expect common sense</t>
  </si>
  <si>
    <t>I was not impressed with this place.  The service was ok, it was busy so my party and I were kind of fighting for attention, at the bar and at the table.  We did like ou waitress but she was given too many tables so we hardly saw her.   There was a piece of metal (like something off a frier or a big staple)  in my friends french fries and her meal was comped but, maybe after an experience like that I am not going to have a good review.   But for a place thats namesake is "Bacon"  I would think it would have good bacon!  We got the bacon sampler and some of the bacon was burnt and some was overcooked.  You have got to have a tight bacon game if bacon is your niche!  I also had a salad with bacon in it but it was so rubbery and mostly hunks of ffat with no taste.    I would not come back,  leave it for the tourists in this neighborhood.</t>
  </si>
  <si>
    <t>Been here a few times before, tonight waa the first time having food here.  BAD IDEA!  I know! I know!  How can something with bacon on it be bad?   I ordered the beer and bacon flight and BarBacon Burger.  First, they bring out the beers 15 min before the bacon.  I was under the impression the point was to pair the beers with the different bacons?  Second, when I ordered my burger medium rare, it doesnt mean to bring me a well done burger.  SMH! The service was good and ambuance is nice.  Not sure if I will come back, if I do, I will make sure to eat before hand</t>
  </si>
  <si>
    <t>I have no idea how this place is still open and so highly reviewed.  The ambience is fine, and as expected for a sports bar, the cocktails are ok, although the Bloody Mary was like drinking salt. The food however, is grim. The menu doesn't accurately describe the food to be delivered, which is again soooo salty and apparently all served with chips...even brunch food.  I won't be rushing to Bar Bacon again!</t>
  </si>
  <si>
    <t>Expectations were high for BarBacon.  Anytime you throw that magical 5 letter word around, you better come through.  Unfortunately, I think they missed the mark a little here.   First of all, the service was terrible.  Our waitress was inattentive, didn't know a thing about the menu and messed up the drink order multiple times.  When I asked her what the Kuka IPA was like, she responded, "It's an IPA".  OH SHIT, REALLY?  I thought it was a pilsner!!!  Thanks for clearing that up you fn dult.  I think I'm getting old and my expectation for service has gotten more demanding but this isn't rocket science.  Providing good service requires a few basic things and if you can't manage that than you should probably find a new profession.  Rant over, onto the food. We started with the pork wings, the quesadilla and the bacon salted tater tots.  All of these apps were pretty good but had some flaws.  The quesadilla was the best of the bunch.  It was loaded with meat and cheese and was served with dollops of quac, sour cream and pico de gallo.  Why bacon has never been in quesadilla's before is beyond me.  Get on the train, Mexico!  The pork wings had great flavor from the sriracha BBQ sauce and the sauerkraut bed that they sat on was a nice addition but they were simply overcooked.  Easy fix there and the flavors were on point so I would order them again.  The tots were nice and crispy and the bacon salt was tasty but I would have preferred some real bacon on them instead of the salt.  This is a bacon bar after all.  Real bacon on everything, I say. We then opted for the bacon and beer flight which I split with a friend.  This is where I felt let down by BarBacon.  The bacon we received was overcooked and lost a lot of it's flavor.  I know I'm in the minority when I say I like my bacon a little chewy but I certainly don't want it burnt to a crisp so that it just breaks up into shards in your mouth.  That's what happened here.  Also, the pecan bacon flavor was nonexistent.  It just tasted like regular bacon to me.  The jalapeno bacon was nice and spicy but it was very salty.  I think that they just sprinkled some jalapeno salt on it instead of brining it in actual jalapeno's and spices.  The Applewood smoked bacon was my favorite.  If you are going to do the flight, I definitely suggest splitting it because the salt factor will be so overwhelming that you will stop tasting the meat itself.   I really wanted to like this place but I feel like the execution was off the mark a bit.  With some small improvements, I think that BarBacon could become a NYC institution.  Maybe offer some thick cut steakhouse style bacon on the menu too?  Until then, I will be going elsewhere to get my fix.</t>
  </si>
  <si>
    <t>Meh.  Not the best place.  The sausage sandwich was dry, and too much bun.  the bacon was great obviously, but the sausage patty was just average.  My fiance's dish was ok, although i don't remember what he got now.  I asked to try the bacon whipped cream as i was regretting not getting the french toast with bacon whipped cream; however i tasted no "bacon" or the bacon fat they used to make it "bacon flavored" Felt more like a gimmicky bar and expensive when you have to buy all the additional sides to add to your sandwich.</t>
  </si>
  <si>
    <t>Came here after work on a Friday with a pretty big group. Let me explain it this way, if you're coming to eat and have drinks SEATED at a table, you're golden. It's a great place for that. If you're coming to only have drinks at the bar, it's almost impossible. If you're 2 persons deep standing at the bar, no matter which side of the bar - you will be in EVERYONES way. Wait staff, other bar flys, everyone. It does not condone itself well to hang around the bar. We were luckily seated fairly quickly as it was already crowded at 6pm. The food was really amazing. I got the lobster bacon club sandwich with sweet potato fries - all amazing. I only wish the sandwich had more actual bacon, not just 2 or 3 "chunks" of bacon (I didn't think bacon chunks were a thing either, but alas, here we are) Our drinks were severely watered down. My Whiskey Gingers were ALL seltzer (to those not familiar, seltzer water never has and never should have a place in a Whiskey Ginger). Overall this place was just OK. The food was dynamite but we left soon after paying our check because it was just not fun being tossed around the bar.</t>
  </si>
  <si>
    <t>If you want to experience obnoxious service staff, you've found your place!   Come on in!  Was here with a party of 15 for an after-marathon party.  ANY bar/restaurant in the midtown/UWS/UES region is well-versed in the fact that this is a day that anything goes.  NOT HERE!  Nope.  Our server was ok... after scolding my friend for buying drinks at the bar (sorry, you were MIA and we didn't know the rules.. PLUS, there weren't enough seats for us, so we were shoved in a corner)... she got a bit better.  However, the other server/hostess/woman-of-eternal-PMS was vicious.  She kept taking any and all table and seats around our section and insisting she had a large party coming in. It went from a party of 12, to a party of 16, and finally a party of 22.  We were there for 2 hours, maybe?  THEY NEVER SHOWED UP.  Didn't stop her from yelling at us, taking any chair away from me (who had just ran 26.2 miles) and threatening us not to put any glasses on the lonnnnng line of tables that remained empty for 2 hours.  My friend did his best to remain nice and polite (I wasn't capable of being that cordial)... and they STILL reamed him out for putting a beer down.  Honestly, the WORST service I've experienced in a long time.   The only reason for the second star? The bacon bloody mary was quite good.  I would have ordered food, however, due to the lack of table and inability for this staff to try to accommodate us what-so-ever... that wasn't happening.  Twas a shame... we were all starving... and ended up eating elsewhere.    Also, had to send 2 beers back because they tasted soapy/metallic.  Not sure if it was the glasses with the metal rim (if you send through dishwashers, it can screw them up... no doubt, they did)... or if they didn't rinse their taps.  Jury was out.   The whole experience was a circus and for the kitschy theme of all bacon... I'll pass. There will be another one soon.. and hopefully, they'll hire normal people that treat customers as patrons and not chastise them the whole time.   I wouldn't recommend this place to my worst enemy.. unless you're doing takeout.  The bacon lobster roll looked good... shame I couldn't try it.  I was trying not to collapse and wasn't able to have a seat for most of the time there, despite my friends best efforts.  Avoid!</t>
  </si>
  <si>
    <t>I have been here twice - both for dinner. First time food was fine and service went without incident. Second time, it must have really been an off-night...our waiter was very kind but we had several issues with the food and service, including one my friends biting into a COMPLETELY RAW SAUSAGE on his plate, which obviously is extremely dangerous to consume. To make things weirder, it was a chicken sausage according to the menu, but the manager kept saying it was actually a pork sausage...then brought us complimentary desserts but brought the wrong one.  The waiter was nice about everything but the manager was bizarre and rude and kept trying to "smoke and mirrors" us. We did finally get the entree with the raw sausage taken off the bill. We probably won't be back...</t>
  </si>
  <si>
    <t>Gotta say this place was just OK. Bacon was overcooked and a little tough to my liking. I prefer my bacon crispy and thin, the cuts here had a toughness to it that was not that appealing. The burger came overcooked (i ordered medium rare) and that was kind of the last straw. A nice concept, who doesnt love bacon, but the execution just wasnt there.</t>
  </si>
  <si>
    <t>A great idea but poorly executed. I love bacon, but the strips you get with the flight are a bit sad. They come on a slate and there's two slices of each type, but it just looked so flimsy and inconsistent in cooking time. Also, the beers they have are not "craft" but more of just common, mainstream ones (Brooklyn lager is probably the best beer they have on tap). Don't come expecting anything awesome, you're just getting flavored, thin-sliced bacon.</t>
  </si>
  <si>
    <t>Extremely overrated. The thing is is that this place focuses its meals on or around bacon, which, by default can never be a bad thing. I think the name sells itself which is why this place has so much hype.  We all got the tasting of their "artisanal" bacons which proved to be nothing more than flavored strips of regular bacon. You would think a place that prides itself on its bacon-based menu would serve thicker and better quality meats.  The popcorn was $5 and was basically bottom of the barrel cracker jacks. We thought it was going to bacon flavored and this also proved to be a disappointment. The service was decent and the drinks were good - a nice selection of beers and good cocktails. They didn't seat us until our entire party was there (we were two people waiting for the third) which I completely understand but the place was relatively empty. Anyway, this place is essentially all hype; however, I would recommend a visit. It is definitely an experience and bacon can never be a bad thing. I certainly plan on coming back here to try their entrees.</t>
  </si>
  <si>
    <t>I love bacon. I mean I really love bacon. I just need you to know that... I was under whelmed by this place. My husband and I went here on a Friday night for dinner. Didn't need a reservation which was good. The music was so loud we could barely hear each other, let alone the waitress. The specials are written on chalkboards above the open kitchen but from where I was sitting I couldn't see them, waitress didn't even list the specials to us. Husband ordered the bacon and cheese flatbread and the bacon flight for us to share. The bacon flight was amazing! Four different types of perfectly cooked bacon, two pieces of each style perfect for us to share. The flat bread was disgusting. There was way too much cheese and the bacon was undercooked. It took about 20 minutes to get our apps and then we say there with dirty plates until our entrees came another 20-30 minutes later. I had the lobster bacon Mac and cheese and my husband had the lobster roll with bacon. My lobster was rubbery and flavorless. The Mac and cheese had no seasoning and again huge chunks of under cooked bacon which is a huge pet peeve of mine. The lobster roll was good! The lobster meat was perfectly cooked and flavorful! I think there was only 1 waitress and two runners/busers for the entire dinning part of this place which maybe caused the long waits... I don't think I will come back. Other than 4 strips of perfect bacon, nothing else was memorable. Try at your own risk.</t>
  </si>
  <si>
    <t>The service was great! Which is why I feel bad leaving a subpar review, but honestly the food was terrible. We ordered the apple cider which just tasted like hot water and rum - they were really nice and helpful and let us switch it out for some other drinks, which were fine but overpriced. I had the lobster mac and cheese - the bacon was pretty much all fat and had a fake smoke flavor, and the lobster tasted canned/old. The bread pudding was also really chewy and stale (and for some reason crunchy?!?!), and there was some inedible burnt "brittle" on the top. TL;DR - all the ingredients tasted cheap and frozen, and it was overpriced. But again, great service! It's not the waiters' fault the food is so bad.</t>
  </si>
  <si>
    <t>If I didn't find little warm- like thing on my son's plate, I would give 5 starts to this little casual restaurant., because food was delicious.  We ordered Octopus Salad and after my son was almost done with it, he found this yakee warm-like thing as shown on enclosed picture.  Thing was not moving, i don't think it was alive., but we were scared and disgusted.    When we showed to our waiter, she offered not to charge for the salad and insisted that it was part of the octopus. She said that it was normal to find things like this in meals with octopus.   We believed her and paid for our meal, but more I think about, more bothers me. I just can't imagine people have no problem eating something like this, even if it was harmless.   Is that normal? Or I am too picky?</t>
  </si>
  <si>
    <t>I had food from here twice- both times were delivery and both times were disappointing. The first time I had a salmon mesclun salad with avocado. The salmon was dry and wasn't good tasting at all; it was sweet and strangely flavored.  The second time, I opted for the grilled chicken salad with avocado. The grilled chicken was better than the salmon, but still not that great. However, the real kicker is finding an insect crawling around on my salad- I guess it was a really fresh salad! Better than a dead insect, I suppose. The avocado tasted great but I can tell that it was put together in a rush because a part of the peel was still there with the sticker. I feel like two stars is being generous, but I am giving it because of the healthy options. I just wish they would wash their veggies before packing them.</t>
  </si>
  <si>
    <t>The food is good but the staff pissed me off. I asked them if I could replace steak in the Thai salad with chicken and they were like "no we can't do that.." I look over and I see a guy making the salads, etc from scratch so I know this is actually something they could do. I say "you can't?" and she says "we can't make any substitutions." I look at the guy again and say "really?" and she says "yeah." *sigh* So I ordered something else. It was good but nothing amazing. Plus, they're cash only which is annoying along with their stupid policy which doesn't make any sense. I don't think I'll be back here again.</t>
  </si>
  <si>
    <t>Hell no! Just hell no... I ordered online and the website basically said that I can just walk in and pick up my grub. I was a few minutes late but walked in... tombs are bigger than this restaurant . I waited and waited and waited. There were people walking around me, pushing past, answering phones, dropping off food and typing in orders. People came in behind me, took some time to look at the menu and asked if I ordered yet. An oversized meteorite came, smashed the Earth and everything was restored before I actually received my food. I was so annoyed with standing in the middle of the tomb for as long as I did while everyone just went about life like I wasn't basically standing in their dumplings. What happened to this express line that I was supposed to wait in?? Nonetheless my crawfish wonton soup was really good. I opted in for the Chinese egg noodles for an extra $1. The wontons were spicy or peppery but I enjoyed them. I love the broth. The noodles reminded me of Oodles of Noodles or Top Ramen. Not complaining, just noting. I also made a note not to put celery in my soup but of course some somehow ended up there. I think the soup was definitely a 4 or 5 but the service wasn't my favorite.</t>
  </si>
  <si>
    <t>I should have two reviews. One that I dined at the restaurant, it was amazing! I LOVED IT! After the delicious fish, I opted to take few items to go for dinner.  Sliced Steak Plate with cilantro, ginger and chimichurri and Spicy Thai Steak Salad that my waiter recommended were uneatable! I hardly throw food but I did this time knowing it's against my religion (Buddhism).  After few bites of the meat to conclude that the beef was old. The flavors were definitely there but the meat....not good. Thai spicy steak meat was a bit better but the meat was sliced too early that the meat juice was oozing out and made beef dry and made grey. The salad dressing got mixed with the meat juice didn't go well.  I should have stuck to the delicious salmon instead. I am totally regret my decision.  Salmon with miso glaze that I had at the restaurant was delicious! That sauce made this dish to shine definitely. I tasted Miso, of course, fish sauce and shrimp paste(?). The sweet and salty sauce worked wonder on the fish. The sauce was also good with brown rice. I should give this dish 4 stars but then, two beef dishes were uneatable! Thus, those two dishes get only one star. I want to think this unpleasant experience was due to having foods for an hour and half in a container because salmon was so good!</t>
  </si>
  <si>
    <t>AVOID at all costs, especially during the summer. the grill is open and near the guests, resulting in an unbearably hot stuffy environment. bleh. the food was blah. i got the vietnamese pork sandwich other peeps raved about on here and fear i picked up a parasite (i have a stomachache still, even after two digestive enzymes). both my dining buddy and i banned this place. don't waste your time, money or good application of makeup as it'll melt off in this oven.</t>
  </si>
  <si>
    <t>I've been here a 4 times over the last 5 years and I must confess this place gives me the sense that its way past its prime. Their menu has not changed since my first visit and I've had fonder memories of their food when it first broke out as the place to go.  Their Mango lobster summer rolls... It was bland in a pool of sweet overpowering sauce. The summer roll skin as dry and hard.  Salmon plate- Sauce was overpoweringly sweet, and their salmon wasnt exactly the freshest tasting to me Octopus and noodles - This also had a sweet sauce... with a salad and green noodles. The octopus was cold and bland, it would have been nice if they heated up the octopus or grilled it.  Overall very sad and its not even that cheap.</t>
  </si>
  <si>
    <t>Whatever you do, DO NOT COME HERE. They literally drown every dish in lime juice. I've never entered a restaurant where the food on my plate was untouched. This changed after I went to Mooncake Foods.</t>
  </si>
  <si>
    <t>2.5 star based on ordering from SeamlessWeb.  Not sure if it would have been better if it wasn't delivery.  Food was cheap though. memorable... Grilled Squid - definitely known for their sauces. the curry lime bbq sauce was great! eh-ok... Spicy Thai Steak Salad - could be better if the steak wasn't cold but that's what happens with delivery. forgettable... Vietnamese Summer Rolls - rice paper was hard  Chicken Wings - wings were too big for my taste Personally would pay a little more and order from another restaurant.</t>
  </si>
  <si>
    <t>I came here last year and ordered the miso glazed salmon, and remember it being pretty good. Came back again tonight and ordered the steak sandwich, and it was just okay. Why oh why can't foods be consistent? The steak had no flavor as I ate half of it in the restaurant, but I saved the other half and told my bf that it needed major flavoring.... A1 sauce, salt... anything. He ended up putting sriracha on it, and said it was very good. Damn. The thing I like about it is that most of their dishes are $9 provided that they aren't specialty dishes with lobster, etc. The crawfish dumplings also had no flavor in them and tasted a little like plastic. Womp womp.</t>
  </si>
  <si>
    <t>Just another Viet restaurant. Small, fun, runs out of food to serve. Green jalepeno garlic sauce is good. Calamari is so-so. If grilled - you could not tell difference from steamed. Vege's wilted and poor today. Shanghai ribs are just like any Korean BBQ. Just ok food</t>
  </si>
  <si>
    <t>Horrible food- I actually spit it out we asked for our check.   Of course we gave our waitress her tip.  But I was so so so disappointed, I normally get their delivery from their sister restaurant and it's normally so yummy.  But wow this place was horrible</t>
  </si>
  <si>
    <t>This is essentially fast food. OK in a pinch, but certainly not great by any standard. Dumplings lack refinement, lobster summer rolls were stale, fish in the fish tacos is dry. Steak with rice is OK.</t>
  </si>
  <si>
    <t>I used to eat here all the time, but I've realized there salmon portions are horribly inconsistent. I just got back from picking up my lunch and saw them take out this long platter of salmon. I of course got the smallest piece, while other plates got pieces 3-5x larger then mine! I just think its unreasonable for someone to pay the same amount for a tiny portion of salmon while someone else gets a steak worth...</t>
  </si>
  <si>
    <t>Don't get it delivered. It was cold outside and I had a coupon for Seamless Web. I'd been meaning to try Mooncake for a while thanks to the awesome reviews but hadn't gotten around to it. Disappointment. Sadness. Oh, the tragedy! I had the miso-glazed salmon and it was so fishy (not fresh) that I ended up feeling nauseous from the smell. On the upside, the chicken was okay. Maybe I'll try dining in sometime. It seems like the banh mi, beef, and pork dishes seem to be a big hit.</t>
  </si>
  <si>
    <t>Flavors were fine. Waitress was rushed but friendly. Pulled pork sandwich was flavorful and a good deal for the price.  Dumplings were overcooked and short ribs were burnt and fatty. Won't be back.</t>
  </si>
  <si>
    <t>Ordered for the office here.  Boy, did I regret it.  It took about an hour for the food to come, which is way too long considering the food we ordered.  The food was also really just not all that tasty  ; not memorable at all.  Maybe the dine-in experience is a lot better, but I wouldn't order delivery here again.  I was hoping to like it since I've passed it so many times and love the name of the restaurant.  =\</t>
  </si>
  <si>
    <t>Sooooo...honestly....the food is really not that great. I was really looking foward to some real vietnamese food. It's not really viet food but really bad asian fusion. Ordered "viet" summer rolls, shanghai wonton soup with noodles, and miso salmon. The food came out luke warm...eeeeeeeeek.  The wonton itself is probably the best thing we ordered. I dunno...i'm just spoiled but real authentic vietnamese/asian food from Southern California.  :(</t>
  </si>
  <si>
    <t>Okay, so the place is cheap.  I wasn't expecting anything delicate.  I got the "Smoked Whitefish" sandwich, for chrissake.  I wasn't looking for gold.  I was really hungry.  Anything would have tasted good to me, at that juncture. But what I got was so awful----it basically tasted like a tuna sandwich with a gallon of artificial smoke flavor mixed in----that it managed to make me loose my raging appetite.  This was not smoked fish of any sort.  And way too much artificial smoke. The waitress was nice, if a little neglectful.  It took her a while to realize that we wanted to order, and a loooong time to realize that I wanted a beverage.</t>
  </si>
  <si>
    <t>Cute little (tiny, rather) Chinese diner in a rather hidden part of town. The wonton noodle soup was tasty, and all of the dishes looked familiar to other Chinatown hunts a few blocks away. Overall, I'm not sure what would make this place stand out - I'd probably make the 3-4 block trek over to the craziness of Chinatown to get more options.</t>
  </si>
  <si>
    <t>i have to admit, i'm a tough critic but i'm also aware that yelp can make or break a business so i tend to err on the side of caution unless it's completely inedible which is sadly, what my dish was at mooncakes. i've wanted to go to mooncakes for years but just never got around to it. finally get there on a thursday night around 7 30 and the place was empty which is totally fine as i like a quite place. however, the waitress was rushing us which i didn't understand. maybe she had a bad day, whatever. my friend ordered the wonton soup with egg noodles and crawfish. i had the octopus and spinach noodles. wonton soup - really really bland. even if it is cheap, it's not worth the $10. seasoning is such an easy way to kick up soup and the wontons themselves should have favor if you're using good ingredients. i'm baffled at how you can make something so bland. it was noodles in hot water.  however my biggest grip was with the octopus with spinach noodles. it's comes in a salad form which i wasn't expecting. the best thing about the dish was the spinach noodles. they were really really good. however i couldn't taste any of it as it was swimming and when i say swimming, i mean completely inundated with this salty bitter dressing. the octopus had grit it in. hey, cooking 101, clean your stuff! i tried to eat as much of it as i could, by blotting the lettuce and noodles on my napkin but at the end, i couldn't do it (as i already downed 3 cups of water to keep up with the saltiness). there was so much dressing on the plate that after i gave up trying to salvage it, i placed my napkin on my plate and even the napkin couldn't soak up all the dressing left.  the only way i would come back is if i can get the spinach noodles ONLY to go. i would definitely not recommend this place, especially since chinatown is so close and there are some many better choices - both light and heavy.  tourist trap for newly relocated hipsters. to each their own, i guess .</t>
  </si>
  <si>
    <t>Came here with the office and everyone noted that this was one of the better spots out of all the Chelsea bars they had tried so far.  I was shocked to see it somewhat crowded at 5p on a Thursday (this is when their Happy Hour drinks and food starts)...I thought we would have more room to spread out but they didn't open the back room until 6p and about 20 of us were stuck trying to stand in the narrow passageway by the front bar.  We ordered the Thursday special, $4 pork belly buns which were saucy and spicy. Wish there was more pickled vegetables on top and thought it was a little expensive for a 'special deal'. If you wanted to actually eat, you'd probably have to order 4-5 of these and end up spending around $20.  The fries here need a lot of work...they were super plain, kinda fat, and not crispy enough. My coworkers loved the beer selection here though and the Happy Hour special ($5 for beer, $7 for wine) was pretty good.  Am eager to come back on a Monday to try the $1 fish tacos though. And then come back to Yelp to taco about them.......................................</t>
  </si>
  <si>
    <t>Brunch at Cooper's was great. We were looking for somewhere in the Chelsea that wasn't already overspilling with people and just when we thought all hope was lost, Cooper's came to the rescue.  Their lunch/breakfast is great, coffee or tea + a lunch/breakfast dish + mimosa, bloody mary or screwdriver. All for 17.95, heck yeah! Food is delicious and with drinks it's even better. Love the rustic laid-back environment, and service was friendly ontop of everything. Food came very quickly, which was great since we were starving.  You're doing good Cooper's, hope it stays a little more hidden than the other spots so I can chance on a walk-in brunch again.</t>
  </si>
  <si>
    <t>This location is relatively new but I love the whole decor and atmosphere of the restaurant. It holds a laid back sports bar vibe with good food. I had the burger cooked medium, served along a huge plate of fries and it was delicious. My table and I shared the duck poutine fries and we all really enjoyed it. They have a pretty extensive beer list so you'll have plenty to choose from. I would come back on Mondays to try their $1 fish taco special. They do not take reservations for Saturdays. I came here for dinner at around 8:30pm for 8 and we were seated with no problem. This could also attest to the fact that it might have been a stoke of luck with not having to wait so take your chances. Definitely a place to check out if you're in the area!</t>
  </si>
  <si>
    <t>I absolutely LOVE Cooper's!   Great drinks for all tastes (craft beer, craft cider, full bar)- Check. Awesome atmospher- Check. Friendly service- Check. Good crowd- Check.</t>
  </si>
  <si>
    <t>Everything was delicious! We got the crispy artichoke salad, smoked trout pate, fish tacos and mushroom flatbread. Everything was perfect, brought out quickly and our waitress was very nice and attentive. I want to go back to try the amazing sounding grilled cheese and #16 cider on the draft list. I had a sample and it was very good. I recommend trying this restaurant!</t>
  </si>
  <si>
    <t>This is my new go-to neighborhood bar, no question! The beer selection=amazing, the decor=awesome, food=great. I was so happy! I went their on Friday night with a friend who is also from the Midwest and we felt right at home there. There are about 20 beers on tap so us Cheeseheads had plenty of beers to choose from. I got their Friday special, fish and chips, but changed out their chips for french fries so I felt like I was really home with a Midwestern fish fry. It was so good! The batter on the fish was great and light and their homemade tarter sauce was so good i was using it as dip for my fries as well! We also got the mac and cheese curds which is mac and cheese with fresh squeaky cheese curds mixed in. It was delish! For those cheese curd connoisseurs like me, you could definitely taste the squeaky-freshness.  Definitely try this place out, but actually maybe don't so I can just come there whenever I feel like and make it my own "Cheers."</t>
  </si>
  <si>
    <t>So glad this restaurant is in the neighborhood. I'm always struggling to find a great place to unwind after work or bring friends on the weekend. Cooper's has a solid mix of cocktails and a big beer selection, along with surprisingly upscale food. They have the usual wings, burger, bar food, etc - but there's also a bomb chicken dish, a cauliflower "steak" with cous cous (which seems to be the trendy healthy dish of the moment), and my friend had the salmon, which was pretty tasty as well.  I'll definitely be coming back. Great place to drink beers with friends or take a casual date.</t>
  </si>
  <si>
    <t>Loved the macaroni and cheese curds. My friend loved their fish tacos. They are cheap and tasty. Try their Sankaty light lager if you love light beers. Decent IPA collection. Nice place to hangout in group.</t>
  </si>
  <si>
    <t>Came here on a Monday night and had the fish tacos special ($1 each). They were amazing!!! Purchase of a drink required to have the special. Could be non-alcoholic. I ordered a hot chamomile tea. Highly recommended!</t>
  </si>
  <si>
    <t>Came for late night food after a movie after looking at what's nearby at Yelp. Tried Fish Tacos, Crispy Artichoke Salad, Wild Mushroom Flatbread, Smoked Trout Pate. Food came out quick and tasted fresh. Would definitely come back!</t>
  </si>
  <si>
    <t>Very nice and friendly staff!</t>
  </si>
  <si>
    <t>One of my favourite spots in the city! Cooper's has become my local in Manhattan. Each time I visit there is a list of new beers which blow me away. The interior makes you want to hug everyone in sight. The food's delicious, the atmosphere is top notch, and the staff are the nicest I've found. Mark's an absolute gent behind the bar and the rest follow suit. He makes a devastatingly good 'Old Fashioned', but try the 'Jalapeno Margherita' and you'll be handing out high 5's for the rest of the week. 5 stars. D'lish all-round.</t>
  </si>
  <si>
    <t>We stepped into this place by accident. Greatest stroke of luck on a rainy day I've ever had. It's early, noon on a Tuesday. Two folks sat at the bar. We helped ourselves to a seat and ordered coffee. THIS IS REAL COFFEE. I mean, freshly brewed frothy fresh coffee-- just divine. The bartender is charming, sweet, quickly paced, well informed on the menu. I ordered a grilled cheese and fries, Michael ordered soup and sandwich. We flipped out. The food was truly first class, epic, gourmet. A chill, completely perfect soundtrack played overhead the whole time. Great music, great prices, and food and drinks that are well above average. We saw they have a great drink menu as well. We will absolutely be back for more. What a terrific find!!!</t>
  </si>
  <si>
    <t>YUM - delicious, fresh sushi. Great service and a very clean space. So glad this little gem is located in the heart of the theatre district where a fast, affordable and yummy meal is always appreciated. We will be back again and again!</t>
  </si>
  <si>
    <t>I came here in a horribly bad mood so may have set the place up for failure. But, it ended up being wonderful. I loved the beer options and didn't even know where to start to chose one. I ended up choosing a sour off the menu, something that a lot of places do not offer. The food menu was also extensive. We started with mac and cheese and mussels, both amazing. I had the cavatelli for my meal but felt that there was a little too many brussel sprouts, which I should have inquired about first. If this is your thing, then you would like it! But it really was the main flavor of the dish. This restaurant is in a great location and can function as a dinner, going-out, or presuming spot. The atmosphere is great and I would definitely recommend it.</t>
  </si>
  <si>
    <t>The owners of this place are serious about their food, beer, hard cider, and the service.  Top marks for all.  I asked for my fish tacos gluten free - and they were super accommodating. And it is an amazing space.</t>
  </si>
  <si>
    <t>We needed a place like coopers in the neighborhood for a while.  This is my default on a night where I want good food and a great beer.  Their rotation is frequent and the descriptions of the beer are spot on.  My favorite is $1 fish tacos on Monday nights! Other favorites are the Mac and cheese and the pretzel sticks with the cheese sauce.</t>
  </si>
  <si>
    <t>This place is awesome. I'm only giving it 4 stars instead of 5 because we had to wait a while for our table. The beer selection is great. The wine is excellent and fairly priced. I'm partial to the pastas but my bf loves the steak. We will be back again.</t>
  </si>
  <si>
    <t>My new go-to neighborhood bar.  Great beer selection, service and ambiance.  Food is pretty good too and it gets busy around 7pm and really busy (and loud) at 9-10pm.</t>
  </si>
  <si>
    <t>I had a great time at Cooper's. The house draft beer is excellent. There is also an impressive selection of drafts to choose from. The decor of this place is really interesting, with an inviting bar in the front and a spacious restaurant area towards the back. It is the perfect place to meet friends; I'll definitely come back to try some other beers.</t>
  </si>
  <si>
    <t>Food was delicious! Staff extremely friendly. Service was awesome.....Would definitely return! Prices were reasonable and the ambience was great. I'd recommend dining upstairs... View was petty great.</t>
  </si>
  <si>
    <t>Great spot! I was visiting from out of town and loved the extensive selection of craft brews and the food that comes out of that kitchen is amazing! Make sure to get there on a Monday for the $1 fish tacos and you won't be disappointed. Great spot to meet friends for a drink after work and stay for dinner! If your a fan of IPA's grab the CO-OPERation IPA it's a favorite. Also that spicy margarita is a refreshing twist on a classic.</t>
  </si>
  <si>
    <t>decent place. just had cabarnet which was good quality. havnet tried their food. ambience isnt bad-cozy with dim lights. area is fine not my area to hang out.</t>
  </si>
  <si>
    <t>Great selection of draft beers and ciders, awesome ambiance and good food options! Open late, new hot spot in chelsea!</t>
  </si>
  <si>
    <t>This is a very welcome addition to the 8th avenue stretch in Chelsea. Food has been great three times over and the service is on point every time.  They also redid the entire restaurant so it has a really comfortable, warm feel to it.  Definitely recommend the grilled cheese and tomato soup for cold night, so incredibly delicious.  Mac N Cheese Curd is right up there with the best I've had in NYC, make sure to ask for it with bacon!  Props to this place and I hope they do awesome.</t>
  </si>
  <si>
    <t>An exciting new restaurant!  The restaurant is sleek and modern with beautuful style.  Incredible selection of craft beers. Fish tacos were delicious, generous portions, as was everything we ordered. Server was friendly and attentive, offering suggestions. Looking forward to trying so many choices from the varied menu Can't wait to return with friends!</t>
  </si>
  <si>
    <t>Loved it! House made cavatelli and tater tots were delicious. Wait staff was super friendly and accommodating.  Lots of great options for vegetarians. Definitely will be back!</t>
  </si>
  <si>
    <t>I love coopers east village and was excited to learn a coopers opened near my office, brought some coworkers for happy hour and it did not disappoint. The decor gives you a feel good feeling, they changed the big Mack to a lil Mack slider trio which I enjoyed. We shared that, the poutine, and some fried chicken, all excellent. This will be our new happy hour spot for sure.</t>
  </si>
  <si>
    <t>I stumbled upon this place, with a colleague.  We were looking for a place to grab a quick drink and then we stayed for dinner.  I fell in love with friendly staff,  the cozy decor, the back ground music of familiar favorites and then was pleasantly surprised by the food.  This is a solid spot the neighborhood needed, open for both lunch, and dinner and is perfect  for meeting up with friends for a drink (their craft beer selection is extensive). As for food I ordered the cauliflower steak and it was delicious, offering something both healthy and filling is hard to do and they killed it.  Cant wait to come back for more!</t>
  </si>
  <si>
    <t>Love this place! Such a great addition to the Chelsea neighborhood. I took a group of friends for dinner on a Saturday night and we had the best time. The food is delicious - one of the best burgers I've had in the city, lots of vegetarian friendly options, a extensive charcuterie and cheese list and oh my goodness, don't pass up the house-made tater tots! After dinner, we stayed for the DJ and continued the night posted up at the bar. It was so nice having everything under one roof. We'll definitely be back!</t>
  </si>
  <si>
    <t>Friendly staff, delicious food, and affordable wine?  Yes please. Started with the whole artichoke for a first course.  Done perfectly, this brings me back to my childhood and Sundays where my brother and I would fight for the last leaves with the last bit of stuffing.  For an entree had the bucatini amatriciana,  One of the best I've had in the city, so many restaurants try to do this dish and very few nail it, even fewer the way Tre Otto does. Also had a bottle of Barbaresco, the price was incredible for the quality of this wine.</t>
  </si>
  <si>
    <t>The restaurant has a wonderful atmosphere and a cozy decoration.  We went there for lunch and the truth is that we had a nice experience. The place was clean and the staff was kind and helpful.  In terms of food, they offer a short but nice selection of Italian wines and both pasta and meat were amazing.  The only downside is that all the dishes were small and you probably need to order some appetizers.</t>
  </si>
  <si>
    <t>Delicious food and great service! My husband and I were so pleased with the restaurant. Our friends took us here and we will definitely go back. Very happy!</t>
  </si>
  <si>
    <t>Glad they are back! Do yourself a favor and eat at this fine establishment. Great food and drinks. Very friendly and attentive wait staff</t>
  </si>
  <si>
    <t>It's such a pleasure that this restaurant has reopened. It was truly missed. The staff is very friendly and greets you with a smile and great service continues thru the meal.  They've added a full bar and the food and wine selections are great.   Glad that you're back. Best wishes.</t>
  </si>
  <si>
    <t>You can feel here a cozy Tuscan atmosphere. The service is attentive and gentle. They serve pizza but is somehow disappointing.. They have big salads (Seinfeld's style, Elaine's favorite!).</t>
  </si>
  <si>
    <t>We were first timers last night, and sat at the bar.  Our super friendly bartender, Doris, served us up yummy cocktails, as well as great suggestions for dinner. Definitely a great spot on the Upper East Side!  Everybody was so nice- Super enjoyable evening!</t>
  </si>
  <si>
    <t>I was very sad when the original place had to close due to a fire. I'm very happy to have them reopen.  It's nice to have a fine dining establishment near the hospital.  Sometimes you're just in the mood for a solid meal and ambiance.  True Otto has the BEST paninis. I've loved them for the past 4 years and will keep eating them!</t>
  </si>
  <si>
    <t>Live around corner. Tried it. Finally a great local restaurant.  Food and service was fantastic</t>
  </si>
  <si>
    <t>I had very nice time here. I had very good salad to start,  ( It was very big and delicious ) and than I had pasta with pesto also fabulous ,I didn't have space for dessert but next time I will try a tiramisu, it looked awesome .very glad of my choose, I will be back for sure</t>
  </si>
  <si>
    <t>very good..</t>
  </si>
  <si>
    <t>I love Italian food, and the ravioli I had here was phenomenal. Atmosphere is very nice, and the waiters are super nice and polite. Definitely recommend stoping here for a bite.</t>
  </si>
  <si>
    <t>I'll give them 5 stars for comfort and congeniality which is 50% of the overall experience. The food is great and fair priced as is the wine list with a full bar now. I was here through the old and more than welcome the new. Good luck. We needed you:))</t>
  </si>
  <si>
    <t>I am so glad that Tre Otto reopened, and in a space much larger than before (right next door).  This is a very handsome space and the food is excellent.  It was nice to see that some of the former wait staff have returned, and the owners are very friendly and welcoming.  We went on a Friday night during the first week of reopening.  THe pizza and pasta were top notch.  Looking forward to sampling each item on the menu (as I had when they were previously opened).  Although this is a great neighborhood gem, it wold be worth the uptown trip for all the downtowners.  Because it was the first week open, I will not take stars off for slow service...I think as a team they all are still working on their timing and 'getting into their grove'.  Drinks took forever, food took forever, and main courses came out before the first course was even half completed.  However, I am sure that these kinks will get worked out.  Also, being a bit delayed on off time is a small price to pay for having this great restaurant return to our hood.  I suspect that very shortly the service will be in-sync with the wonderful food.  This is an amazing place, and if you come during their newness--cut them some slack if the service isn't perfect--focus on the food!  Welcome back Tre Otto!  Oh, last major point--it appears that they have a full liquor license now, and the bar area where you can dine looks like a warm, cozy and social place to sit.  Will have to try that out when not dining with my son.</t>
  </si>
  <si>
    <t>Had a great business lunch here today. My very close friend Al is now the GM here. We go back a long way, and his new place does not disappoint.  I started with a few Merlots at the bar. Full bodied and mellow. Once at the table, myself and my colleague had a bowl of Pasta Fagiole. Perfecto!  The chef himself came out and told us about the dish as my colleague is a big fan of it. I believe the chef knew we were coming. I had the Vitello Romana as my main dish. Fantastic. Veal cutlets encrusted with prociutto served in a light brown sauce with capers, olives and artichokes hearts. Also, perfectly done roasted potatoes as well as a bed of sautéed spinach. All the flavor profiles were there and reminded me of my trip to southern Italy. Great lunch size portion as well. I closed with a port and expresso, and even had a pistachio gelato.  A nice touch was the small cookies that came out almost as we ordered dessert.  Stop by if you are in Sutton Place, or make a special trip. The room itself is classic yet with a modern feel. Large, with a special private room in the back.  Va Bene!</t>
  </si>
  <si>
    <t>I also like my fellow Yelpers went here on a business lunch.  I have to say this is a great place to have a classy, upscale Italian meal. Everyone I was with enjoyed their food very much.  Whenever I'm out having Italian, and it is on the menu, I always get baked clams.  That's what I call my "judgment dish"...my go to dish by which I judge a restaurant.  I evaluate a great Italian place in part by their baked clams, and Amata did not disappoint at all.  Their baked clams are great. I then had the tagliatelle con zucca for an entrée.  Another great pasta dish.  The pasta was fresh, the sauce was delicious and it came with a healthy amount of mushrooms which brought a lovely earthiness to the sweetness of the zucca sauce. I just wish we had room for dessert as there were two types of soufflés on the menu.  I would have loved to have tried them. All in all, whether in the area for dinner or lunch definitely recommend for upscale Italian.</t>
  </si>
  <si>
    <t>Service was great, food was good. Got the bolognese,ziti was a little under cooked but the taste was still delicious!</t>
  </si>
  <si>
    <t>This is a very good Italian restaurant. Food is delicious and you have too many options. Giuseppe my server helped me a lot to make a vegetarian pasta for my girlfriend(out of the menu). They accommodate everyone. Wine was very good too. Stuff is very friendly and feels like you are having an experience right in Italy. I'll go back soon definitely.</t>
  </si>
  <si>
    <t>Combo of 3 guys from the palm,  dorians and enzos of Arthur Ave,  a must try!  The mussels with marinara sauce was incredible.  Try this as a starter and you can't lose. Tip: They will make you any dish you want. Just ask for it!</t>
  </si>
  <si>
    <t>We ate here last week with my family and were not disappointed!  The service was great and the food was really good!  Loved the seafood salad and calamari in sauce for appetizers. Desserts were excellent as were the main courses especially the fish. The wine we had was wonderful. I would have given 5 stars however one of the main courses was very late. They gave us a drink due to the delay however taking off for that dish would have been more appropriate. Overall we had a great time and the food was great. Would go back again!</t>
  </si>
  <si>
    <t>Amata is an excellent choice for semi-formal dining with a range of Italians options. I ate here last week with my family and I was not disappointed! We had four different pastas, from tagliatelle to cavatelli and each was as good as the next. The service was great, all the staff were welcoming and knowledgeable and the food was really good. Loved the food here, specially the seafood salad and calamari in sauce for appetizers. The wine I had was wonderful and desserts were excellent. Overall, we had a great time. Would go back again with my loved ones any time!</t>
  </si>
  <si>
    <t>Wonderful authentic Italian gem. Four of us dropped in on Amata quite late on a Friday evening and they were fabulously welcoming and it was an all around excellent experience. We enjoyed the burrata (sp?) and the grilled octopus as appetizers. The exceptionally flavourful heirloom tomatoes made the burrata extra special and the grilled octopus was tender and tasty. Within our group we had four different pastas - from tagliatelle to cavatelli - and each was as good as the next.</t>
  </si>
  <si>
    <t>Amata is an excellent choice for semi-formal dining with a range of Italian options, both traditional and updated. A few highlights we had were the octopus starter and the ragu pasta. All the food was fantastic, and all the staff were welcoming, friendly, and knowledgeable.</t>
  </si>
  <si>
    <t>Amata means "loved" in Italian and that is exactly how you will feel from the moment you walk in until your last delicious bite at this new Italian restaurant on East 56th Street. My colleagues and I came here for a fortifying meal on the coldest night of the year after being summoned by none other than Big Al Serpagli undoubtedly one of the top maître d's in all of NYC, known to everyone from his days at the Palm. Instantly recognizable and always gregarious, Al greeted our group with a hearty welcome and a glint in his eye as he ushered us to our table. Our friendly and attentive waiter gave us a few suggestions before Chef Enzo came out to greet us and further discuss our selections for the evening. It is always fun to meet the chef and talk directly to him about the food he is about to prepare, it gives you a better connection with what you are about to experience. We started with the octopus salad which was perfectly cooked and simply seasoned, with just a hint of citrus acidity, allowing the fresh and delicious flavor of the tender cephalopod to properly present itself to our palates. We also shared the Calabrese meatballs formed of veal and beef, with peppers and onions, which were very nicely seasoned and better than most you will find in the city. For our main courses we shared a brontosaurus sized veal chop stuffed with spinach, prosciutto and mozzarella with a mushroom sauce which was simply out of this world and enough to feed 3 people. We also shared a pasta dish, the pappardelle with crab, peas, tomatoes in a lobster sauce, a unique plate which I don't think I've ever had served anywhere else.  Once again, there was not a single false note as the flavors of the fresh pasta blended seamlessly with the remaining ingredients in the dish. I loved how the crab balanced and complemented the more rustic portion of the plate.  The complimentary biscotti and Sambuca were a classy touch and a nice finish to as fine an Italian meal you will have in the neighborhood. I intend to update this review when my colleagues and I return to Amata to sample the remainder of the menu as we will surely do! In the meantime, this is a must try if you love classic Italian food like I do. *nota bene: the sign outside still says "Fiorini" but don't be confused you are at the right place.</t>
  </si>
  <si>
    <t>Pleasant lunch in a beautiful sunny day. We tasted the hamburger, the hot dog and chips all with great cost. There was a lot of tail but we have waited too .. A must for anyone coming to New York.</t>
  </si>
  <si>
    <t>Great food. Really good service. Loved the baked clams, pasta and wine. I'll defiantely return!</t>
  </si>
  <si>
    <t>Gorgeous menu, elegant service, and a fabulous happy hour bar. The calamari, meatballs and octopus are musts.  Just reopened under new management and it's the quintessential New York neighborhood restaurant. Loved it.</t>
  </si>
  <si>
    <t>Had dinner at Amata, which was formerly Fiorini. The new menu is much expanded to include more Italian classics and the food was exceptional. Healthy wine pour and grown up size cocktails.Friendly reception and excellent service with obvious oversight by the new owner/ management. Clean, spacious dining room, where diners can actually chat and hear the conversation. A smooth transition from Fiorini to Amata. A wonderful experience that I heartily recommend.</t>
  </si>
  <si>
    <t>Fiorini's is under new management. The new chef specializes in southern Italian dishes and the new menu has all of the favorites. Three years ago we ate there a few times but the menu was like every other "international" style menu. The dishes weren't special enough to make up for the typical offerings so we didn't go back, even though the restaurant was closer to us than any other in the area. One Sunday night in early January on our way back from dinner elsewhere, we were surprised to see the lights on and diners inside. A note on the door said that the restaurant would be open on Sunday nights, which is our favorite night to eat out. Prices were comparable to other Italian restaurants in the midtown-East area. The lasagna special was delicious and the ricotta cheesecake was superb. We were told that on Sunday nights there will be both a la carte and family-style service. Great to know when our niece comes to town with her four children. The wait staff under the new owners is the same as before, courteous and attentive. The new Fiorini's is a welcome addition to the neighborhood.</t>
  </si>
  <si>
    <t>Outstanding, food is amazing, and you can bring your own wine bottle there so it makes it very affordable which is a plus. Ambiance is very comfortable, shame I live too far. It clearly is a diamond in the rough.</t>
  </si>
  <si>
    <t>So I've been to this LES restaurant twice. Once a few weeks after they opened and once again last week. Food is really good. I've had most appetizers, chorizos and empanadas are great. Once they had this great blood sausage special (morcilla), so creamy!! Skirt steak and Milanesa are great as well. There are only two desserts on the menu, but whet else do you need if both of them are good? Enough said. Apparently it still is BYOB, but in my opinion is a plus. I will definitely go back to try the rest of that menu and the skirt steak again.</t>
  </si>
  <si>
    <t>Charrua is a gem, especially in the bar heavy lower east side. They accommodated our large table with a short notice reservation. The ambiance is very cozy and beautiful, with candles lighting the tables and string lights on the walls. The appetizers took some time to arrive but they did well with it byob bottles. It's four stars just because of slower service and also that some of the food is a better deal than others. The sandwiches are big with a side of fries, but the platter for two was a bit too small, with just a few pieces of meat each and with no salad or bread included. All in all though, a great place to check out for a classy atmosphere and a new food experience ;)</t>
  </si>
  <si>
    <t>Fish of the day was Salmon - delicious! No idea what they put in the side sauce but it's incredible!!</t>
  </si>
  <si>
    <t>Great Uruguayan restaurant with excellent empanadas and chivitos (sandwiches) and complemented with attentive service. They don't yet have a liquor license but compensate for it with their no corkage fee BYOB policy. Hope to go back soon.</t>
  </si>
  <si>
    <t>Just had lunch there.  Charming and relaxed environment.  The churrasco con chimichurri was well prepared and yummy.  It was skirt steak served with arugula, fries and a lemon chunk.</t>
  </si>
  <si>
    <t>This place is very good and has great atmosphere!  You have to bring your own booze fyi. Try the empanadas and the breaded chicken it's so good!</t>
  </si>
  <si>
    <t>Best meat sandwich (chivito) in town! Great food and service for a very low price, perfect combination!</t>
  </si>
  <si>
    <t>Went here for V-day. It's a very quaint and cozy place. It's BYOB. They have a great price point with a great ambiance perfect for a date or a group with your friends.</t>
  </si>
  <si>
    <t>I absolutely love Argentinian and Uruguayan food, and it doesn't get much better than this. I loved the humita empanadas and of course had to have the churrasco. Really cute and cozy dining room, and lovely service. You can tell the owners really took great care in creating this restaurant, down to the soap in the bathroom! I couldn't stop smelling my hands! My only wish, is that there was flan to end the meal! Not that I had room left to eat any. Can't wait to come back with friends!</t>
  </si>
  <si>
    <t>Really good food here. I had beef empanadas, chorizo and churrasco. Everything was fresh and delicious. Good service. They kept asking us if everything was ok and refilled our water like 3 times. I would definitely go there again.</t>
  </si>
  <si>
    <t>A neighborhood surprise. We came here last minute and it was fantastic. The owner was accommodating and pointed us to the best dishes on the menu. Carrot soup, croquetas, empanadas, grilled steak and chorizo that will make 2 hours seem like 20 minutes. Give this LES spot a try, you won't regret it.</t>
  </si>
  <si>
    <t>Let me start by saying I'm from Uruguay! This place is great. Fresh ingredients and food with a ton of flavor. The chivito is the most incredible order you can get here! It's traditional and well made. The steak is so soft it melts in your mouth! The empanadas were very good too as well as the chorizo. Order the chivito Classico you won't be disappointed!! Great service and good prices!</t>
  </si>
  <si>
    <t>Walked by the place a couple of weeks ago and decided to try it last night. Food was solid - the steak with chimichurri was very good, empanadas were very good, the queso dip was just okay. The vibe of the place is great (cozy and authentic, and the service was also terrific. And the thing that really made it go from a 4 star to a 5 star is that it's BYOB. Somewhat rare in NYC and a nice bonus to trying a new place at an affordable cost. I imagine that this place will get better and better the longer it is open. Good luck to them!</t>
  </si>
  <si>
    <t>Just had a great experience at this new Uruguyan bistro on the Lower East Side. You must try their Chivitos! Huge steak sandwich with melted cheese, ham, bacon, egg, tomato, lettuce, and olvies. Wow! I will definitely come back! My friend also had excellent empanadas and grilled squid. Highly recommended newcomer!!</t>
  </si>
  <si>
    <t>chivitos are the way to go here. currently byob</t>
  </si>
  <si>
    <t>I went for dinner on a Friday night with some friends and we had an amazing experience. Being locals from the LES, a neighborhood with such overwhelming offer, we are always in search of hidden gems. And this one is! This Uruguayan place has been open for less than a month replacing what it used to be the location of a not very successful late night Latin tapas bar. The place has been entirely redecorated by the new owner (of course, native from Uruguay!) becoming a very cozy and welcoming spot for both dates and larger parties. The staff was extremely accommodating (we requested a different table with no problem) and very informative with the menu, which features traditional Uruguayan dishes. We shared a few appetizers: mushroom and ham croquetas, albondigas, empanadas... All of them simply delicious! Being very familiar with these particular Hispanic dishes, I can tell they are not only authentic, but home made and done with care. For the main course, we shared a very generous platter with chicken and steak (1 platter for 2 people works). The steak was on point, tasty... Perfect with the chimichurri sauce. We finally had the dulce de leche flan and the chocolate sausage for dessert to complete this fabulous meal. We didn't try the sandwiches but they looked amazing from what we could see, and again, very generous portions. On top of this, the place is really inexpensive for such quality. Great experience overall!  We will be back!</t>
  </si>
  <si>
    <t>This is a brand-new place on the Lower East Side on Essex between Houston and Delancey, easily accessible on the F-train. I ended up taking my friend here for her birthday when the original place we were going had closed.  The place was very comfortable with a great vibe, food was quite good and the service quite affable. I ended up having the grilled squid appetizer which had a really nice meaty sauce and my friend had the onion soup, then we both had the ravioli of the day, which was a ravioli with smoked mozzarella and a really nice tomato-based sauce.  We tried both the deserts, a chocolate mousse (good but had an odd salty topping) and the flan with dulce de leech was fantastic!  Bill ended up coming to roughly $100 with tip but that was for a full meal with apps and desert and we had a pleasant meal.  They don't have their liquor license which is a little bit of a drag because they have all these bottles on the wall teasing us, but I definitely would recommend the place if you're looking for something a little more exotic on the Lower East Side.</t>
  </si>
  <si>
    <t>Loved this place ! This place is a GEM. Great environment inside and awesome food. IPA fries were delicious. The serving was extremely generous. I stumbled in here after a trip to the MET and couldn't be happier. Make sure you here early if you want a seat..You order at the bar and they have runners for your drinks and meals. Both food and drinks came out promptly after order. Ambiance is wonderful. Warm/dim lighting, exposed brick, very laid back. LOVE IT . I will be back !  Tip: If you are here in the winter, try the spiked Spiced apple cider ! The cider is in a crock pot simmering all day and you can choose your choice of liquor to add. Apple Jack Brandy was so good. Perfect drink on a cold evening!</t>
  </si>
  <si>
    <t>Tonight was my second time here at Bondurants. The first time, we had ordered the chicken po' boy and the wings. The chicken was a tad dry but I really enjoyed the wings. As far as drinks go, if you don't love whiskey and craft beer, it's the sort of place that you would feel really bad asking for a cosmo or a Miller lite. I ordered something off the specialty cocktails menu and ask them to replace the gin with vodka. It was alright but I wasn't impressed. Tonight was the second time I came here. We didn't get food but I did order the spiked cider with applejack. It was AMAZING. If you don't particularly care for strong alcohol, this is the perfect drink. You barely notice the alcohol in it... and in the chilly weather, it warms you right up! The bartender gave really good recommendations for whiskey. My boyfriend told him what he liked and he picked out 2 different whiskies, both of which were well received. 5/5 for the bar service and knowledge! Overall a really quaint upper east side place. I would love to visit in the summer to see what concoction they can come up with for hot weather!</t>
  </si>
  <si>
    <t>This bar was fabulous! Mike and I made this a destination pick before our Passover Seder on Friday night. What a great decision that was! The space was brick and  mortar; big round bar in the middle, and a few tables along the sides. The crowd was laid back and easy going. In order to get my weekly dose of chametz before the long holiday started, I decided to drink beer. I'm usually an IPA kind of gal but I spyed with my little eyes a Green Flash Double Stout with Serrano Chili on their chalk board and decided to go with that one instead. WOW. This beer has quite the kick and after two of them, I was feeling pretty kicky myself. Since that night, I've been searching for a local bar that serves Green Flash. (I figure if i started the holiday with it, I should probably end the holiday with it too). But alas, this is one elusive bastard. I shall perserve! Or, I'll just go back to Bondurants. It was such a great time!!</t>
  </si>
  <si>
    <t>I love this bar. It is simple and unpretentious, and it oozes warmth and livelihood. The IPA fries are the best snacks to accompany their many draft choices. The chicken fingers are perfectly fried and that honey butter with the biscuit is the spoonful of sugar you need to make the medicine of hard work hours go down. Bartenders allow you to try your beer before you order it..and that is how I've come to discover my new favorite draft: Earth and Flame, which tastes like my favorite scotch Dalwhinnie and favorite beer Guinness both mixed in one. So darn good.</t>
  </si>
  <si>
    <t>Oh man, I'm thinking if there's any negative comments I can give about Bondurants. And I don't think so. I like gastropubs because each one is different and unique. This one in particular is quaint. I like that the bar is almost a 360 bar and there's a lot of standing space.  Came in when it opened and there was even a couple of people in there before they officially opened. haha. Looked at the menu and drinks. They have a very extensive list of whiskeys, which is really nice. They have craft beers and few interesting cocktails. I ordered the Spiked Cider (perfect getaway from the cold). Though my friend and I had to wait awhile for the cider to warm up, which is understandable since they technically just opened. From a small food menu, deciding what to eat was hard. First, we ordered the Boudin Style Meatball Skillet, which was flavorful and delicious. I really like the sauce that it was in too. Then, we both decided and ordered burgers except my friend added with bacon jam. The whole burger was delicious. Moist, juicy, flavorful. MMMM..... Really good. So the Bacon Jam needs a paragraph by itself because it was HEAVENLY. The alcohol may have gone to my head at the time, but how could you go wrong with bacon? The bacon jam is sweet and salty and quite addicting. So, after finishing our burger, and just finishing up our drinks. I was thinking what would be good with this bacon jam. So, someone came up to the bar and ordered fries (extra cripsy, which I didn't know that was a thing). And a light bulb lit up. YES, fries. So I asked the bartender if it was possible to do fries with bacon jam, and she's like I don't see why not. Yaay!! :D  GET FRIES WITH BACON JAM.  We also asked the bartender to recommend a whiskey because we're not too familiar with whiskeys and the type. Of course, with any alcohol, it's a personal choice of what you like. So, she asked if we like smokey, dry, spicy types of flavors. We said a nice smokey one would be good. Then she said the campfire, which we took her recommendation. It was good and smooth.  Our visit here was very pleasant and relaxing. Great staff. I would love to come here for brunch one day, but I am hardly in the Upper East Side.  Side note: They're tv's are hidden behind the chalkboards, which I thought was really neat. Only have them on Sundays, I believe.</t>
  </si>
  <si>
    <t>I think 4.5 stars would be more fitting for this bar but I didn't think that 4 would do it justice. So, here are my notes: -Craft beer and bourbon. Seriously, what could be better? My two favorite things. And Bondurants doesn't dissapoint on either front. -I came here on a date (it went well, as I'm sure all of you were anxious to know). I'd say that this bar is better-suited for happy hour/larger gatherings as it gets pretty crowded and loud, but because we came relatively early (around 6:30), we were able to get a table no problem. If you want to get a table here, your best bet is to come earlier rather than later (at least on a weeknight - that's my only frame of reference) -The bartenders were knowledgable, friendly and all together wonderful. I'm a whiskey drinker myself so that was my focus for the night. I like to try the more esoteric brands at whiskey bars given that I've tried all the usuals (Basil Hayden's, etc.) so I gave the bartender a short list of my go-tos. She recommended two kinds and I ended up trying both. Not only were they both delicious, she hit the nail on the head in terms of flavor. My favorite of the night was Town Branch Rye (her first suggestion). I'm picky about ryes, but man, was this good. -Though it got packed at certain points, the ambiance here was great. Had a very organic (and no I don't mean kale and quinoa craze organic) feel. Pretty bare bones decor but it felt homey and relaxed.  -Lastly, everyone around me was raving about the food. We didn't get any ourselves so I have nothing to report on that front, but the couple next to us ordered fries that looked, smelled - and i suspect tasted - delectable.</t>
  </si>
  <si>
    <t>Very cool drink menu here but the crowd was young. The music is very low but its still extremely loud in here so primarily this is just a place to chat. I Tried the "Fizzy  Drink" and a couple of seasonal beers. I had already had dinner elsewhere but the food smelled really good. The fried chicken in particular. If your walking by I think you'll find some pretty cool drinks here but if your looking for a more mature crowd this wouldn't be it.</t>
  </si>
  <si>
    <t>Came on a Friday night and it was crowded, but was lucky to get a seat FOOD: great food and awesome selection of craft beers. We had the IPA fries, wings and Brussels sprouts. The fries and wings were awesome. The Brussels sprouts was ok. We had a side of bacon jam which was amazing!! Everyone should try that even if it's only a small scoop.  ATMOSPHERE: causal pub atmosphere with rustic wooden furniture. It's an older more sophisticated crowd. It starts getting crowded pretty fast.  SERVICE: you have to order food and drinks at the bar after your luckily enough to get a seat/table. But when you do, it comes fast.</t>
  </si>
  <si>
    <t>Wait.  Wait, wait, wait.  A gastropub with exposed brick, pressed tin ceilings, a great craft beer list, bourbon, and Southern food in the UES? Yessss. I've been here twice - once for drinks and once for brunch. The crowd really wasn't so different between the two times(lots of twenty and thirty-somethings with a mix of older couples) and it just seemed like a really great neighborhood gastropub. It wasn't uncomfortably crowded either time, and we were able to find seats at the open, large, octagon bar both times. Bartenders were friendly, laid-back, and quite attentive. It didn't give off as much of a swanky, romantic vibe as The Penrose did, but I think it's still a great place for a date or for conversations with friends.  There's a rotating craft beer list, an impressive bourbon list, and a creative cocktail list sure to make anyone's mouth water. You know what else will activate the salivary glands? The food. For brunch, we shared a large bowl of IPA Fries that were thick-cut fries in a Lagunitas IPA brine with a smattering of salt, pepper, and herbs. Whether dunked in ketchup or not, these were a great accompaniment to drinks. The Sausage Gravy consisted of savory gravy with ground sausages over two biscuits with eggs on top. It was delicious, but I'd have to say the Fried Chicken Tenders ranked a tad higher. Four huge chunks of chicken tenders came on the plate; all were juicy, tender, and covered in a thin layer of crunchy batter. I appreciated the thinness of the batter and the ease with which they could be bitten into. The "sassy sauce" was so delicious. I wanted to bottle that up! Likelihood of another visit: Very likely! They had an awesome manatee bottle holder on display, and I'd love to ask them about it. And try their chicken tenders again, of course. Like the girl with the annoying voice a few seats away said to her fiancé, "No babe, you have to get the chicken tenders. Nooo, the chicken tenders. You have to get them. Are you crazy? Wait, are you kidding me?"</t>
  </si>
  <si>
    <t>Best bar on the Upper East side!! Great whiskey, beer and cocktails- this place has it all. The bartenders are always friendly and it has a great neighborhood feel.</t>
  </si>
  <si>
    <t>I have been to bondurants for drinks before and heard they had good food so decided to order take out from them last night. I ordered the tator tots, and grilled cheese but when i got home i noticed they gave me fries instead of tots. They were nice enough to say they would put the order in and gave me them for free. luckily I live close by I know people rave about the fries here but i really didnt love the flavor. Maybe its because i dont like beer, but the IPA flavor just didnt do it for me the tots were also a unique spin on a tator tot.. .reminded me of a latka.. a fun snack but nothing i would order again as well. the grilled cheese was on thick cut bread and was really good. think ill stick to that if i ever order from there again.. which i probably will because the wings looked pretty good as well</t>
  </si>
  <si>
    <t>I visited this bar on a Thursday night. I met with a couple of friends, and we had a great time. To start with, I ordered the grapefruit beer. Don't remember the exact name, but it was pretty good for my grapefruit loving self.  We were hungry as well, so we ordered some food. It was a Thursday night, but it was pretty crowded -- so we had to sit at the bar to eat. I ordered the fried green tomatoes and the tater tots. The fried green tomatoes were magnificent -- unlike a lot of other fried green tomatoes, the breading actually stayed on. The green tomatoes underneath were firm, and very flavorful on their own. And the ranch sauce was so spicy. I also ordered the tater tots. At first it was hard to figure out exactly what they were -- these tater tots come in a very large size and are fried to a really deep, crisp brown. But they were delicious nonetheless, and like all the side dishes, good for sharing! One friend ordered the burger, and the other friend ordered the chicken tenders. Both were satisfied.  I wish that this bar had more tables. There were a couple of the back, but they were filled obviously because the bar was so so crowded. Still a great ambience however. It has always been hard for me to find great places to go with friends on the Upper  East Side. But I'm so glad that there's an alternative to always having to go downtown to the west.</t>
  </si>
  <si>
    <t>Great whiskey, good beers, fantastic food There isn't a lot not to like about this place. The prices are a bit steep and its ALWAYS packed. But thats the mark of a good spot</t>
  </si>
  <si>
    <t>First: I thought this place was going to suck. Yes, it has bourbon and a great snack menu, but I was worried it was going to be real douchey given some of the photos I saw. Not at all! The bartender had great recommendations. The setting was lovely. The food was just okay, but the whole thing was still wholly enjoyable.</t>
  </si>
  <si>
    <t>Came here last night around 11 or so, nice chilled atmosphere with great food. Definitely recommend coming here.</t>
  </si>
  <si>
    <t>Well, hello.  Another solid place here up on the UES.  I came here for what I meant to be brunch at 2PM on a Sunday.  We had the burger, kale salad, home fries and biscuits; all met my expectations.  They had great beers on tap (including a sour).   There is no table service so order at the bar.</t>
  </si>
  <si>
    <t>Came here for my sister's surprise party. There were about 25 of us and the staff was super accommodating, considering we took up a large part of the space and were kind of in their way the whole night... they had a table reserved for us right near the kitchen and bathroom so our large crowd was usually blocking somebody... The staff were friendly and if they minded us being there, they certainly didn't let us know. The selection of unique craft beers is pretty decent - I had the chocolate stout and fell in love. The alcohol content on that one was pretty high, so even better! Their cocktail list is a lot shorter, but they do have a pretty lengthy list of whiskeys.  The food is pretty tasty, although my dad's chicken sandwich arrived with lots of bones in it...  After having a pretty large tab, the bartender ended up giving us a few of our drinks on the house.  A nice spot if you like craft beers, whiskeys, and/or brunchy foods and burgers!</t>
  </si>
  <si>
    <t>Yayy I love Bondurants! I've been here twice so far, and it's always really fun. The drink prices are super reasonable, the atmosphere is nice, but relaxed, and the food is tasty. The past time I was here, I couldn't find a table, but a couple was leaving and went out of their way to offer their table to my friend and me. No bro-ski's here, just a nice laid back neighborhood crowd. I can't wait to come back.</t>
  </si>
  <si>
    <t>This has been such a great addition to our neighborhood. Staff is usually friendly, food is solid and great beer selections. Gets super busy at night.  Not sure what their lunch hours are, but we were pleasantly surprised on a Friday around 1pm when we noticed they were open.</t>
  </si>
  <si>
    <t>I picked this place for this our mini holiday party at work.  We walked in a found a table in the back.  There were only 5 of us and at 6pm on a Wednesday night it wasn't too crowded when we arrived.  the bar is kind of a wrap around so there a bunch of places to sit/stand around the bar.  The music wasn't too loud and once we ordered our first round (there is no waiter service, so you need to go up to the bar order) we finally decided on food. Let me just say the food WAS AMAZING! I don't expect much from bar food, usually it's greasy but edible.  But this place was really delicious.  We had a combo of: shrimp po' boy sliders, fried chicken tenders, smoked wings, grilled cheese sandwiches, french fries and tater tots.  Any I cannot say a single bad thing about any of it! I'm interested in seeing what brunch here is like!</t>
  </si>
  <si>
    <t>Oh Yorkville, you are making me even love you more. Bondurants is an awesome new bar addition in the area! Super craft beer selection that rotates weekly. Superlative whiskey list. Some terrific house cocktails to choose from along with a small eclectic food list. Inviting rustic decor with cool rock music playing. A more adult mixed crowd that flies in the face of the frat boy clientele in the area. How did this wonderful place happen to show up here and not in Brooklyn or the LES? Oh, that's right! Because the UES/Yorkville part of town is starting to explode with great bars and restaurants all over! Once the 2nd Ave subway is finished this will become the hot spot of town to eat and drink at even more so. For those of us who live up here we know this is the "undiscovered country" with many gems that those who refuse to venture above 14th street even know about. That's ok, because we like it that way. I don't even have to leave my hood anymore to have a great beer, quality cocktail, or tasty meal.  Yorkville: The final frontier. To explore strange new bars, to seek out new restaurants and new gathering spots, to boldly go where no man has partied before! (as narrated by William Shatner as Captain Kirk) The whiskey list here is pure quality with so many to choose from. From Makers 46 to Elijah Craig to Larceny to Rough Rider and more. Impressive! I can walk in at any time and enjoy a creamy Nitro Stout brew or sample any of the beers on their board until I find one I like. Terrific bartenders here who are friendly and will offer top notch selections when you are on the fence about what you want to drink.  Hungry? Try the Frickles or Roasted Almonds to nosh on. Their seasoned IPA Fries are addicting! They are perfect to go along with a beer or cocktail. Oh, the cocktails are fine! The Maggie Valley and Take It Easy Baby will surely cure what ails ya.   Large octagon shaped bar centers the room with some tables and window seating around it. Spacious and can get a bit crowded as the locals have taken to this spot, but always a space to hang your hat. Pure inviting ambiance that makes me want to call this my new neighborhood bar home. This ain't your grandparent's Upper East Side anymore. Love it!</t>
  </si>
  <si>
    <t>Very cool place. Made a stop here on a pub crawl and had a great experience. During my visit I had a mai tai and it was outstanding. I really like the use of space in Boundurants, theres a lot of space to stand and talk with other patrons of the bar. I also like how they reclaimed the wood flooring from a bike factory in boston, gives the place character! The highlight of the visit to Bonduraunts was their killer french fries! The owner explained that their fries are hand cut, soaked in IPA and twice fried. They are Perfectly seasoned and crispy. Some of the best fries I have had anywhere. Ill be back for the fries alone. Easy 4 stars for Bonduraunts and I wouldn't be surprised if that rating increases after subsequent visits.</t>
  </si>
  <si>
    <t>Bondurants is a cool gastropub addition for local East 'Siders. Been here a few times for late night drinks and the atmosphere was always chill. Have not eaten here yet but their menu is a mix of American favorites (burgers, tater tots, kale salad, etc.) with a Southern twist (grilled okra, shrimp  ; grits...) for REALLY decent prices!  Ronan is such a cool bartender! Aside from total eye candy  ; a captivating Irish accent, he made great drink recommendations  ; is super friendly. I told him I wanted something not too sweet and that I like tequila - he recommended the Smuggler's Run - which has become one of my new fave cocktails. Great drink and only $11. The Mezcal in this drink adds a smoky flavor to the tequila and it's delish and refreshing. This place can get crowded but in a great way - lots of seating room and a great place to celebrate a birthday if you score a bartop table and also great for watching sports games as they have a few tv screens.  We need more places like this in the UES!</t>
  </si>
  <si>
    <t>Came here on a Wednesday night after dinner with a friend at about 9. The place was full, but we managed to grab two seats at the bar. Bondurants had a cool vibe.  Go for the beer. Great options on tap. I don't know much about beers, but I liked the one that I got. However, by the time we left at about 11, many beers were off tap. Seemed strange for a Wednesday. Anyway, great neighborhood option. Next time I'll be sure to try out the food  options.</t>
  </si>
  <si>
    <t>Boundarants deserves 5 stars. On the UES, it's sometimes a struggle to escape the crowd of bros from Long Island or Connecticut wandering around wasted and blowing their parents' money and tryna pick up chicks. However, this place is a refreshing alternative.  You can sip or taste any beer on tap, and they constantly mix up the beer selection so you can try something new each time you come back. They put sports or music on when relevant, the food is all really good, and the prices are completely reasonable. The service is great, too.  Not your typical "bar," which is a great thing. Check it out.</t>
  </si>
  <si>
    <t>Cocktails are strong and good...Smuggler's Run did not disappoint!  We also tried the fried pickles, wings  ; pulled pork. Both the pulled pork and wings were great...I would pass on the fried pickles next time.  They were a little too doughy and the batter had a sweet taste to it.  I'm glad this place is around the corner from me, and look forward to going back to try some other the other cocktails.  I'm also excited to try their brunch..something tells me they make a killer bloody! Probably wouldn't hurt for them to have an extra bartender behind the bar.  Service was a little slow, but the bartender was super nice and helped us as quickly as he could.  The crowd was a good mix of people, and even though it was crowded, I could still move and didn't feel like people were on top of me.</t>
  </si>
  <si>
    <t>This is the single most gemtastic place I've seen open on the UES in a long time.  It's definitely a bar's bar, so if you're looking for a sit-down restaurant with table service, probably not the place for you. It's also best for appetizers and alcohol. You do get full off the appetizers, but definitely not a "to each his own" type of entree place. That being said, the appetizers here are seriously legit. The tater tots may be some of the best fried tots I've ever had in my life. And when I say tots, these aren't your Napolean Dynamite nunchuck tots. They're like... LARGE BALL OF HEAVEN tots, served with an aioli that has the most gloriously subtle kick, I could eat these things everyday and gain the freshman 30 all over again. The beer fries, wings, and sliders are also all completely lovely. Beers on tap are solid, with a wide selection of west coast microbrews. My husband got the Levitation which had a delightfully clean and fresh-from-the-west kind of taste. Definitely a hiptastic new bar, hiptastic vibe. Even the overall decor is phenom. I love the vintage, natural look. Will definitely be back here whenever I'm in the city.</t>
  </si>
  <si>
    <t>Just happened to be having a drink here with a co-worker who is originally from the South. He commented on how he felt like people here are trying to pretend like it's cool to be Southern...OK. Anyway, I just thought it was a cool bar.  What I did think was interesting was when he then started to educate me on the Bondurant family being a famous bootlegging family from rural Virginia during the Prohibition area. I was like "Oh wait! There's this movie with Shia Labeouf. What is it?? Oh yea, Lawless!" Wasn't a huge fan of the movie, but def made me appreciate the concept of the bar. Really like the chill, woody decor. Was able to grab a seat at one of the booths on a Friday night and was pretty comfortable. Crowd also seemed like they were all there to have a beer an enjoy themselves without going too crazy. Beer selection is broad and varied. They have an interesting beer here for whatever you're in the mood for. Light? Full-bodied? Sour? They got a beer for ya. I did try a cocktail here of which the selection is smaller and the drink was wayyy too sweet for my taste. C'mon, if we are going Prohibition area I'm not expected a cocktail that is so sweet that it feel like I need a dentist appointment ASAP.  Overall, good place and I'd good again.</t>
  </si>
  <si>
    <t>I just wish I lived in NYC so I could go to this place ALL OF THE TIME. It's big but not huge so you aren't uncomfortable. The bartenders were all really friendly and greeted you quickly at the bar. The selection of craft beer is heavenly and the food, oh man, the food. I had a grilled cheese, one of the best I have ever had, and I also tried the giant tater tots. Everything was amazing. I love, love, love this place and can not wait to go back!!</t>
  </si>
  <si>
    <t>I had a bit of a rushed visit here last night. I was primarily here to pick up my NYC Good Whiskey Passport, and figured I'd redeem it while there before rushing out to meet a friend in Brooklyn. I wish I could have stayed longer, not only because it was a helluva a distance from Flatlands, but because it was so damn CUTE. It was busy but not super-crowded, which was nice, and the lighting and design of the bar made for quite the romantic atmosphere. The bartender was also good, very prompt, friendly service. The Evan Williams neat that I had to gulp down before runnng back out into the chilly night was JUST the right kick of warmth too. If I'm ever that far uptown again, I'll definitely be back. And why the hell not? There's an awesomely huge Barnes and Noble nearby too, and a Sephora, and an H ;M...</t>
  </si>
  <si>
    <t>Quite an interesting name! We came here on a Sunday afternoon after the MET and were very happy with this place. Great atmosphere. We were lucky enough to grab a table next to the open frontage. If you don't pay attention to the small signage on each table, you will wonder where the heck the server is, then slowly realize all food and drink orders are taken at the bar in the center if the joint.  The 'take it easy baby' was far from an easy drink as it was quite strong. The grilled cheese sandwich the fried green tomatoes inside... need I say more besides ah-mazing!!! My friend got the chicken sliders and really enjoyed them as well. This definitely is a gem in the area and worth checking out not only for the whiskey and great cocktails but for the damn good food!</t>
  </si>
  <si>
    <t>The food was good, as was the service. A great quirky place to eat, only wish we'd discovered it earlier on our trip so we could have made a return visit and tried some of the deserts which looked fantastic.</t>
  </si>
  <si>
    <t>I had an excellent brunch here.  Where else can you get pork belly benedict?!  The tater tots are to die for.  Their chicken fingers are excellent.  I'm looking forward to returning for dinner.  There is no table service but you can order from the bar.  Bartenders are very nice but can get overwhelmed.  I passed by on a Friday night and could barely get in the door so it's definitely a happening place!</t>
  </si>
  <si>
    <t>The beer selection is amazing. The food is outstanding. Is only bar service but still you won't go wrong choosing this place. I was there for a brunch.  The burger perfect medium cooked. My gf has quinoa, she loved. And again, the beer. Try the really old brown dog.  4 stars just because the waiters was bad. Charged twice an item so watch out. Otherwise, totally recommended. I will go back.</t>
  </si>
  <si>
    <t>Yum, I came here with the suggestion of someone else for once, and glad we did.  The service was great, all the bar snacks were yummy.  The whiskey and beer selection was really awesome too.  And they had a Stone takeover, so that was great.  I don't remember what we ate, except for oddly these really good almonds.  Any ways, it is a place I would definitely repeat.</t>
  </si>
  <si>
    <t>More like 4.5 starts. The pimento burger was really good but the asparagus and ham were just soooooo good. The quality of the meat is great. I also appreciated the beer variety which is nice. Their tater totes are a bit different; they look more like a potato meatball. I usually order totes because they are crispy so it was a bit odd. Still it was nice to try I would def come back here</t>
  </si>
  <si>
    <t>Great bar on the Upper East Side. Made a quick dash down to Bondurants in the cold from the Guggenheim. Loved the octagon shaped bar!!!!!   Wonderful for conversation and an overall comfortable feeling. Amazing craft beer and food.  Our bartender was super and we loved the happy hour.   They really paid attention to detail with the lighting and beautiful wood.  I will be back for sure!!</t>
  </si>
  <si>
    <t>4.5 stars. Great draft beer selection, cool vibe. Very solid burger although not necessarily the best in the area.</t>
  </si>
  <si>
    <t>love this place for many reasons...great beer, yummy food, great service and ambiance. It is our local bar, sometimes it's the first place we go to and other times it's where we close out the night! We've been coming since they opened last year and we are going to keep coming! I recommend the tots, french fries, pulled pork sandwich, fried green tomatoes...okay, everything.  Go to the bar and order your food. They will serve you your food after you order from the bar.  It is not your typical bar grub, it is restaurant quality deliciousness!</t>
  </si>
  <si>
    <t>The burger was really delicious!  As were the fried pickles and pastrami sliders! Good place to just get some good food</t>
  </si>
  <si>
    <t>Great beer on tap selection. Their whiskey list is not to be overlooked either. Gotta recommend the homemade hash browns. They're irresistible.</t>
  </si>
  <si>
    <t>Bondurants is an absolutely lovely, charming, and chill spot to have a drink and some small bites. This place is slightly off of the beaten path (read: the cacophony of 2nd Avenue, its shenannigans, and the dreadful omnipresent subway construction), and that works to its advantage.  At 5:30 on a Friday afternoon, it was already pretty full but some co-workers and I, much in need of a Friday Happy hour, were able to grab two tables in the rear near the bathrooms. The completely opened front allowed a lovely breeze and light to come through and illuminate the dark wood interior. The list of beers and whiskeys was more than impressive, with 24 rotating beers on tap. The cocktail list was small yet extremely interesting; while a drink with saffron-infused gin did sound tempting on a warm summer afternoon, I could not deny the call of the Hopped Apple from Woodchuck! (A wise choice, the the way...) The food here is great and there wasn't a single item I even thought was mediocre. Between the group, we split IPA Fries, fried pickle spears, and fried green tomatoes. The two later items came with a sriracha-infused aioli; I'm not a spicy foods lover, but it had a nice low and pleasant burn to it that complimented each item rather than burn your tastebuds off.  Separately, I ordered a grilled cheese sandwich. The waiter came out and apologized that it was not plated better; one sandwich slice slipped. No matter to me! The beau, who showed up for a drink as well, jokingly commented to me, we thought out of earshot of the waiter, "How is this going to affect your Yelp review?" About thirty seconds later, the waiter came back with napkins and said, "Those are the scariest words a person working in a restaurant can here." Haha! We all had a good laugh. Clearly, the slipped slice of grilled cheese did not affect this review in any way, because it was damn delicious with its three kinds of cheese sandwiched between thick and well-buttered slices of white bread.  I absolutely adore this place! It's a nice and stress-free post-work option on the Upper East Side with great food and drink. Total winner!</t>
  </si>
  <si>
    <t>I love this place. The fries are incredible. Grilled cheese is another winner. Taste some beers pick a good one , enjoy the people watching. Very nice bartenders. My neighborhood spot</t>
  </si>
  <si>
    <t>Excellent craft beer bar on the upper east side. Very trendy decor with stools that look out over the street or the bar. They have an excellent craft beer menu from lesser known breweries all over the United States.  Several IPAs were featured which are always my favorites. Bottom line = If you love beer then there will be several choices to your liking. The bartender will give you small pours to taste so choose wisely...... Yes, other reviews are correct = the IPA fries are really good.  Definitely have an order when you are here. Crowd was non fratty upper east side = professional 30 somethings.  Bartenders were friendly and efficient.</t>
  </si>
  <si>
    <t>Hidden gem right off 2nd avenue. With a rustic interior and large inviting windows that open up to the street, it's a great place to spend your Saturday or Sunday. It has a great craft beer selection, and the bartenders will let you sample a beer you're unsure of. IPA fries, tater tots, and chicken tenders were some of the best I've ever had.  I will definitely be back soon! However be aware seating is somewhat limited, so get there early!</t>
  </si>
  <si>
    <t>This is our new favorite bar in UES! I mean, we came here twice in a week, that says something! Cool round bar, easily accessible from every spot. There are high tables/stools, booths and just all around spacious to hang. We came on a Saturday night and on a Thursday night. Both nights were busy-ish, but not overly crowded. Very laid back bartenders. Now the winner of this place is..... their extensive list of cocktail/craft beer and whiskey. I had a couple of beer the first night, while the fiance had whiskey and the next time we were here, I had a couple of cocktails and he had different whiskey. It's like whiskey heaven for anyone who likes whiskey...Prices are reasonable, not too expensive. I guess we finally found a place we can say "this is our neighborhood bar" :)</t>
  </si>
  <si>
    <t>We had a nice table in the back near the bar and there was a sign that said order at the bar. We placed our order, two classic burgers with bourbon bacon and IPA fries to share. It felt a little awkward to have to order at the bar and then someone brought your food when it was ready. I was puzzled how to tip, so I went a bit on the light side. When it was time to pay I also had to go to the bar to pay. But anyway the burgers were delicious, flavorful, yummy. We loved the combination of the different meats in them and also the bourbon bacon on top. The IPA fries were just OK, they were plenty hot and seasoned nicely, but not the home run that the burgers were. Good meal, great burgers, pleasant place.</t>
  </si>
  <si>
    <t>Simply Awesome! I came here Saturday night with a group of 7 because we had heard great things about it, and boy did they not disappoint. From the amazing "quality" craft beer selection (I'm a bear snob and it's nice to see things that I don't normally see). A really good crowd mix, not hipsters, not wall street types, just a real cool, lively mix of people out to have fun and not to just be seen. Plus, an awesome drink selection!  Add to that as busy as they were and to actually get bartenders who actively looked to give service, truly a great place that I can't wait to go back to.  They nailed it!  P.S. Get the shrimp sliders, high grade shrimp, and delicious!!!</t>
  </si>
  <si>
    <t>Bondurants is a really nice bar in Yorkville. Went here as part of a cocktail bar crawl hosted by fellow Yelper Phil H. I believe it was the third stop on this Sunday funday event. There was a whole table reserved for the host. We ordered the IPA Fries which is made with a Southern Tier brine, plus salt, pepper, and various herbs. These fries were amazing! Apparently, the potatoes are cut and then soaked in beer overnight. The other bar food we got was the roasted almonds which had thyme, rosemary, cayenne, and brown sugar. These nuts weren't overly sweet, so it's good for anyone that doesn't have a sweet tooth. I prefer the latter, but this was still good to munch on. For the cocktails, the first round was a new cocktail they were experimenting with which was a Saffron Tonic. This particular libation was made of a saffron infused gin called Gabriel Boudier and the manager even let a couple of us take a whiff from the bar. It's really aromatic and masked the scent of your typical gin. Second up was their Mai Tai that was served in a fancy snifter. This is no girly drink at all. All of the folks who tried it agreed it had a nice punch. One of the coolest parts of this bar is the fact that the wooden floor is reclaimed wood from a bicycle factory more than 200 years old. Talk about throwback!</t>
  </si>
  <si>
    <t>One of the best spots for craft beer on the Upper East.  All rotating drafts, very interesting offerings, great ambience, nice people, and solid food.  I get the brussel sprouts every time I go, and I never regret it.  The mustard is an interesting and delicious addition.   The bar staff are always super friendly and good at what they do.  They offer cask beer, but I've never had a truly well conditioned cask there.  They make solid cocktails too.  If you're trying to find a chilled out but still nice place to grab drinks with friends, this is one of the best places on the UES to do it.</t>
  </si>
  <si>
    <t>Lively spot with a truly well-curated beer list. I fancy myself a bit on the snobbish side when it comes to drafts, but this place introduced me to all sorts of different stuff. Great energy inside, if not a bit cramped at times. Did not eat, but everything we spied on the tables and coming out of the kitchen looked  hearty. Staff was pleasant and efficient, and genuinely seemed to enjoy working. I don't live nearby so I'm not sure when/if I'll ever be back, but, damn, for one night it was great.</t>
  </si>
  <si>
    <t>Really cool ambience. Got the wings, sliders, fries, and peppers.  All absolutely delicious and well-priced.  Would want to come back for drinks!</t>
  </si>
  <si>
    <t>great ues bar yuppy crowd good selection of local drafts very reasonable prices</t>
  </si>
  <si>
    <t>Beer, bourbon, and southern food about sum up Bondurants. They do a great brunch, a great dinner, and great drinks. I'm a huge fan of the Grilled Cheese - go ahead and add fried green tomato and a fried egg, you'll thank me later. You want something that'll blow your mind? The tater tots here are out of this world. Imagine a hash brown, and how all the potatoes are shredded into thin strips, now imagine that rolled out into a ball and deep fried and that's the tater tot at Bondurants. It's legit.  Drinks here are pretty good as well. Get anything with bourbon and you won't be disappointed. Also, they have a huuuuuuge beer selection, if you're into that kind of stuff.  Not a lot of tables but a good number of seats at the bar. Very open, and lots of space for standing as well.</t>
  </si>
  <si>
    <t>OMG, Bondurants, it's as though you read the collective minds of all 20-and-30-somethings on the UES dying for a place like you. With your craft beer and your freakin amazing Southern/New Orleans-inspired food you're single handedly rescuing our 2nd Avenue restaurant strip from the doom that is subway construction. Please don't ever change and don't leave us. We know you're on the cursed corner and many bars and restos have come before you only to disappear one night but we believe in you. Love,  The UES</t>
  </si>
  <si>
    <t>It's more than a little exciting when you're a Seattleite in NYC and you walk into a bar that unexpectedly has craft beer from Washington. Not only do they have Elysian, but they have an incredible beer selection, but the staff is friendly and knowledgable, and answers questions without treating you like you're an idiot. I went in once on a Thursday and it was a little hard to get the bartender's attention, but all was forgiven with a good double IPA and the IPA fries. I should also note that they actually have a fantastic brunch!! My friend and I got the More Cowbell! nitro milk stout and biscuits benedict and just about wept with joy. Brunch was pretty empty, though, so I hope more people figure out that this place is great so that they keep doing brunch!</t>
  </si>
  <si>
    <t>This is one of the best pubs in NYC.  It consistently has a solid selection of craft beer and bourbon.  Also, the food is delicious.  Even though it can get crowded at times, the servers have always been polite and provide great service.</t>
  </si>
  <si>
    <t>A great bar tucked away on E 85th St. Walking down 2nd Ave, you won't notice this spot but turn the corner and you'll find it right away.  Bondurants focuses on two types of booze: craft beers and a whiskey. Though I'm not much of a whiskey drinker, their selection is impressive and gives you the option of a 1oz taste or a 2oz pour. Their cocktail menu is small but does offer strong delicious pours. After a pint of cider, I decided to try a tequila cocktail and I could've easily drank that all night. The food seems to be Southern-influenced with items on the menu ranging from Fried Green Tomatoes to Frickles to Fried Chicken. Since it was early in the evening, my friends and I snacked on their Roasted Almonds. But I've made a mental note to come back for their Fried Chicken and IPA Fries! The spot itself is spacious but does have limited seating. At 7:30pm on a Friday, it was understandably busy yet it didn't feel packed. I'd love to come on a more mellow night and sit by the large windows with in the summer time. I look forward to returning!</t>
  </si>
  <si>
    <t>This place is awesome. A few friends had told me about Bondurants and raved about their amazing craft beer and whiskey selection.  We decided to go here since I had never been and we all appreciate good beer and whiskey.  I was impressed.  The beer selection was outstanding and their whiskey list is so long that at some point you'll probably need the bartender to recommend something.  I had the Nitro Stout which was yummy followed by Elijah Craig, which was also very good.  They also offer a food list.  We only had the fries but they were a nice touch to go along with what we were drinking.  It can get a little loud but nothing crazy.  It's also dark and rather intimate, which is nice.</t>
  </si>
  <si>
    <t>Nice place. Spacious, not too crowded on a Wednesday night, but not totally empty either. Good selection of beers. Not getting 5 stars because you have to order your drink at the bar. I don't see why this is a clever move for any bar.</t>
  </si>
  <si>
    <t>Love this place - great addition to the neighborhood. The staff is friendly, the variety of beer and whisky unmatched and the clientele is a nice mix (until the weekend, when the amateurs take over the neighborhood). The TVs are hidden until there's an important game, making it less like the other bars in the neighborhood - a nice relief from the dozens of sports bars in a five block radius. And the tots - not like any you've had before. Love this place!</t>
  </si>
  <si>
    <t>This is my favorite place on the Upper East Side. My boyfriend and I decided to stumble in early one Saturday and ended up staying until way past our bed time. It's now a part of our weekend routine. The prices are more than reasonable. It's intimate, but not uncomfortable or loud. When the weather is nice, they'll open up the glass sliders which is quite lovely.  I've eaten about half of their menu. The kale salad is amazing for those watching their waists, but for anyone else, they have the best wings I've ever had. Let me repeat, THE BEST WINGS I'VE EVER HAD. They're hot, but not unmanageable. Smokey, but not overpowering. Always cooked perfectly. Eat them. Love them. Rejoice. The beers are constantly changing, which is great if you like to try things, but kind of a bummer if you fall in love with something and they rotate it out. They always have an abundance of choices though. You'd be hard pressed not to find something you like. The bartenders are a really good resource for picking something good out. Love Cassie. She's good people.  Basically, go. Eat wings. Drink beer. Or if you're a classier fellow, try some of their awesome old school bourbon. Be happy.</t>
  </si>
  <si>
    <t>Finally made it here yesterday for brunch and am bummed that it took me so long to go here!  The food was AMAZING!!!  They're "tater tots" are insane balls of fried shredded potatoes that I couldn't get enough of.  We shared the chicken tenders which were so good they somehow melted in your mouth.  I had the pork belly benedict which was cooked perfectly (I hate it when restaurants don't make this right) over an amazing biscuit.  The only thing stopping me from eating there every day is that I don't want to gain a million pounds!! The only downside was that they do not have a waiter or waitress if you're sitting at a table.  You have to go to the bar to order everything.</t>
  </si>
  <si>
    <t>Great beer selections and the appetizers are tasty (tots, chicken fingers. The wings are a bit salty...wish the had regular buffalo wings...and the IPA fries are awesome). Definitely a good neighborhood joint.</t>
  </si>
  <si>
    <t>Decent beer selection, excellent cocktails, and friendly service. We were able to grab a seat at the bar which is always lively and crowded. I wish there was more seating away from the bar, but other than that, this place is a great addition to the neighborhood. It's a mixed crowd that gets younger the later it gets at night. Hope to come back to try their eats.</t>
  </si>
  <si>
    <t>Honey mooning? Restaurant hopping and sight seeing with your lady maybe. Suggest pictures with your friend .</t>
  </si>
  <si>
    <t>I hope this bar stays in the neighborhood for a long time. The owners are fantastic and live in the area. They listen to their patrons and are quick to resolve any minor issues. The spiked cider and IPA fries are delicious and the whiskey selection is one of the best in Yorkville. Bondurants attracts an older, less fratty crowd and the mood lighting is perfect for a first date. Unless you're 22 and prefer Dorrians, come here on a weeknight to hang out and enjoy great food and drink.</t>
  </si>
  <si>
    <t>Great addition to the UES. Perfectly centered bar surrounded by casually set tables. Haven't tried the food yet, but am excited to go back and do so.</t>
  </si>
  <si>
    <t>Huge selection of craft beer and an even huger selection of whiskies, good food, great ambience, friendly bartenders, shut up and just take my money</t>
  </si>
  <si>
    <t>Great atmosphere and food. Wish there were more seats, but on a Tuesday didin't end up being a huge problem. My friend and I got the chicken tenders meal and split IPA fries.  The fries were okay...not sure what the big deal is. The chicken was AMAZING though and this comes from a picky southerner. Will definiltey be going back.</t>
  </si>
  <si>
    <t>people who complain that the UES is a hapless neighborhood lacking in bar/food options clearly have not been to Bondurants (or any of the other 99844959 great spots we have up in these parts).  they have a solid, solid, solid whiskey menu, and the staff is incredibly helpful at selecting a good one (which is much appreciated, for a whiskey noob like myself). they also have a rotating draft menu, which usually features great craft beer options fro all around the country. for those not into either beer or whiskey, fear not--they have a great cocktail menu, as well as an ample selection of wine. food-wise, sooo many good bar food options (but not your typical bar food slop)--particularly, the IPA fries are awesome, as well as their grilled cheese... and their tater tots. and their fried pickles. fuck, pretty much everything on the menu is awesome. this place gets packed from Thursday-Saturday, but if you go early enough, or simply don't mind the crowds, you won't regret it,</t>
  </si>
  <si>
    <t>Bondurant's is a heaven on Earth where gastropubs are concerned. It makes the Penrose down the street look like a burnt out meth hooker. We had a cask beer there that tasted like wool made of spun Mexican chocolate from a mystical dream sheep. The fried chicken finger special was so good I nearly tied myself to a nearby mast lest I go totally mad with lust. Prior to my meal arriving, I had significant difficulty restraining myself from reaching into a stranger's bowl of french fries and helping myself. All in all, I would recommend this restaurant.</t>
  </si>
  <si>
    <t>This place first caught my eye because there were a handful of people sitting in the window seats wearing plaid, and I was wearing plaid, so I felt I should try it out. Went on saturday night early ish around 6 or 7 and it was casually crowded. Got more and more crowded as the night went on and they were slammed by 10 or 11 when I left.  But never did the quality of the service go down. Great beer selection, I only tried one cocktail which was a special. I can't remember what it was because I got drunk and forgot, but it was a intriguing combination of flavors that worked. Did a couple shots, as you do, which were very reasonably priced. Pickle-backs I believe. The fries are killer, and the burger is a pretty solid burger.  That's all I've eaten here. Had a good time. Got a couple of ladies' #s, so thanks Bondurants for bringing the ladies in. My friend when he is drunk likes to ask for owners and see how much they'd be willing to sell their places to him for. He found the owner, who turns out to live locally and she was very chill. My one complaint is that the wood benches you sit on at the table put your buttcheeks to sleep. Could use some cushions or pillows on them. But it gives you an excuse to get up and get another drink. Has become my go to place to take friends when they come to visit the hood. Took a bunch of friends that swore by Penrose to this place, and they are all converted to coming here now. Penrose sucks. Bondurants wins.</t>
  </si>
  <si>
    <t>Ok, this is a REALLY great place. Once again, kudos to the UES for adding yet another legit spot in the last year. You could easily miss Bondurants walking down the street - it's nothing fancy - just your basic beer bar, and if you like beer like me, that's all you need (I actually think they might only serve beer and whiskey). My friend and I got here close to 7 on a Wednesday and every seat was taken at the bar and the few tables so we sipped our drinks until a couple seats opened at the tables which wasn't long. We each got the kale salad - not a huge portion so we also got the fried pickles to go along with them to share. The salad was really good - tasty dressing - but I've definitely had better fried pickles. Maybe because it was the whole pickle fried and not sliced that threw me off? Either way, great spot, solid crowd and I'll definitely be back to try more beer and food!</t>
  </si>
  <si>
    <t>My wife and I stumbled on Bondurants after brunch next door at Five Mile Stone. We made sure we'd check it out at the next chance we got. It certainly didn't disappoint.  It's pretty laid back. Seat yourself at a table or the bar, go up to order food and drinks, throw down a card and someone will bring out your food when it's ready. The beer list is great, the whiskey list is even better, and the food is outstanding. Best bar food I've had since moving to the Upper East Side from NoHo, where I went to Burger  ; Barrel all the time.  The tater tots, pulled pork and everything else we tried were all amazing. We hadn't even walked out when we were already trying to figure out when we could go back for brunch! Haven't done it yet, but we'll get there...</t>
  </si>
  <si>
    <t>Great beer selection, friendly bartenders, cozy environment, and fantastic bar food. The Brussels sprouts are ON POINT.</t>
  </si>
  <si>
    <t>Great beers</t>
  </si>
  <si>
    <t>Really fantastic place. I came somewhat early on a Saturday night, around 7pm. When I arrived the place was already pretty full. It's not the largest place but its very comfortable, never felt cramped. They have plenty of tables throughout and bar seating. The homemade tater tots are phenomenal, it is the must try item on the menu. The pulled pork sandwich was also very good. They have an amazing beer selection and also a few specialty cocktails that they do really well. I highly recommend coming here if your looking for a chill relaxing place to hang out with good friends.  Oh, they do not have waiter/waitress service you must order all food and drinks from the bar.</t>
  </si>
  <si>
    <t>I can't say enough good things about this restaurant. The owners are very friendly and very evident. They constantly make sure you are doing well and the bartenders are extremely friendly. And this is coming from a guy who bartended for years. But what truly makes a restaurant is the food, and let me say this - the chef is amazing, from the food to the presentation to him actually coming out from the kitchen and saying hi. You don't see that. I tout this guy as the next big , young up and coming chef.</t>
  </si>
  <si>
    <t>Incredible bourbon selection and a beer selection that matches it.  Add in excellent food, fun crowds and knowledgeable, helpful staff and you get the best damn bar on the UES. The meatballs will have you surrepetitiously licking the gravy off your ingers and maybe out of the bowl. The bacon jam is offered as a side for several of the plates, but I'd recommend ordering at least one extra one just to eat by itself! While you're at it, try their brumch on weekends.</t>
  </si>
  <si>
    <t>This place is perfect. Besides being really pretty inside with amazing use of woods, this place has a really great bourbon menu. You can order one or two ounce pours and it's nice to try that bourbon you've been wanting to try. Cocktails are super thought out and sophisticated. The beer is cold and they'll give you a taste of anything on draft. On to the food. Holy shit! It's fucking good. I had the best grilled cheese sandwich I've ever had. Three gourmet cheeses and a fried green tomato inside. Insane! The IPA fries also the best I've ever had. The outside perfectly golden and crunchy and the best flavor ever. I dream about these fries. It's just not right how good they are. All the food is insanely great, gourmet comfort food. Ronan, the super sexy Irish bartender here is so friendly and he's an awesome bartender. What's not to love here?</t>
  </si>
  <si>
    <t>Bondurants is such a precious gem in the Upper East Side. I came here for brunch on Sunday at 11am, so we got the nice table by the floor to ceiling window. The atmosphere is rustic, yet cute and it is also a very relaxed environment- you order at the bar, and the workers are very friendly.  I highly recommend getting the eggs Benedict with pork belly. It was an interesting twist on your classic eggs Benedict, and came with home fries that had some delicious Southwestern spices. We also ordered the IPA fries which were amazing as well. I'm not sure what IPA is, but you need to get them! if you're trying to be healthy, the quinoa bowl that my friend got looked really good too.</t>
  </si>
  <si>
    <t>Great bourbon/whisk[e]y selection. AMAZING and well-curated ever-rotating beer selection.  You won't find the '150 beers on tap' scene like some craft beer bars: they get a keg or two of whatever they want and when it's gone, it's gone. But they were one of the first bars to get Bell's Brewing in NYC. Absolutely stunning crazy one-off rarities are found every time I visit (which makes you want to frequent the place.) Bartenders are absolutely in the know about what they are serving, every time, and share the knowledge with a smile. Service is absolutely excellent. Watching the young hipster woman next to me on my last visit ask for *several* tastes of beers while the crowd was 2-deep around the bar before choosing one (take your time, unique flower!) while trying to discuss each's flavors -- "Hmmm I'm loving this one's smoky notes and grassy finish" was a direct quote which would have made me rip her throat out with a rusty bar strainer.  But the bartender took a deep breath and smiled. I wouldn't have. But I have no patience. ;) Tip them well! Absolutely love the ambience of the place - when it's not too crowded which it hasn't been any of the 10 or so times I've been there. Really great on quiet midweek nights when the weather is warm and the whole front of the place opens to the street. But it can get very very very loud as it's all hard surfaces. When the crowd fills in it can be hard to have a normal conversation. All the food I've had is great. Limited menu but well-thought-out. Fried pickles are a stellar example of how they should be done: not too salty or tart, hop-brined (yes), and fried perfectly. The IPA fries... just get them.</t>
  </si>
  <si>
    <t>I have been here several times and really think it's one of the best bars on the UES! There's usually a crowd but seating isn't too much of an issue. You need to order at the bar. Drinks are strong, and they have good specials listed on a chalkboard by the bar- beware the fruitier cocktails, some of these trend a little medicinal tasting. Overall a great atmosphere and standard priced drinks. I will definitely be back!</t>
  </si>
  <si>
    <t>They have a maze of a whisk(e)y list, a constantly revolving set of taps for funky beers (think BARcade's selection, or something else of that ilk), plus a light, airy space and lots of wood. And then there are the fries. "These fries are amazing. What did you do to them?" "Oh, we soak them in IPA for 24-36 hours, then cover them in herbs, fry them, and then fry them again." ::head explodes::</t>
  </si>
  <si>
    <t>Nice bar with a great craft beer menu. Intimate setting and perfect for small groups, decent food menu.</t>
  </si>
  <si>
    <t>Great atmosphere, awesome beer selection. The food leaves something to be desired -- the "pulled pork" wasn't pulled, and the grilled chicken on the grilled chicken sandwich could have been cooked more thoroughly. Tater tots were awesome, however.  Having said that, I will definitely be coming back for beer and cocktails, I just won't come hungry.</t>
  </si>
  <si>
    <t>Hands down THE best place in this neighborhood. I'm always here and love every single one of the staff members. Brunch on Sat  ; Sun is phenomenal and the setting is perfect.  Huge fan of sporting events being played but not having the sound on because sometimes you just wanna relax and not be swarmed by rowdy patrons n shit.  A+'s across the board from this guy. This is my first and probably only Yelp review so it was saved for a prime spot.</t>
  </si>
  <si>
    <t>Been here twice, once for brunch and another time for after dinner beer + snacks.  Tater tots are AMAZEBALLS.  It's not the usually cafeteria, Napolean Dynamite kind.  They look like XL golf ball sized deep fried goodness. For brunch, I got the quinoa bowl with brussel sprout hash and pork belly.  I can eat that every day if they serve it on their menu.</t>
  </si>
  <si>
    <t>Amazing beer selection! Great service, cute little craft beer bar and resturant. The kitchen is open late which is great. I love the pork belly sandwich and the grilled cheese.</t>
  </si>
  <si>
    <t>One of my favorite spots on the UES for laid back drinks and pub food.  Crowd is similar but more relaxed than Penrose.  Great selection of beers, bourbon, and good cocktails too.  My go to cocktail is the saffron tonic.  The food is great- especially the wings! The burger, IPA fries, and grilled cheese are also delicious.  I've yet to be disappointed with anything here.  Bartenders are cool too!</t>
  </si>
  <si>
    <t>I've been here twice -- once on a date, and the other time this past weekend was brunch with my girlfriends. On both occasions I was definitely happy with Bondurants. The food is great! Brunch was awesome. You must get the biscuits and the tater tots. Honestly, everything was great. The only downside to eating here is that you have to order your food at the bar. This is a great place for drinks at night as well. The crowd is always low key but it can get fairly crowded on popular nights. It has a very earthy feel to it. Lots of craft beers if you're into that. This is a nice addition to the Upper East Side. I'll definitely be back more often!</t>
  </si>
  <si>
    <t>There's a sweet time to come to this place, before it gets packed and you can chill at the bar and read or have a chat with a friend.  After a certain time it gets very loud and packed, which is fine for some, but not my thing.  The food is delish.  Have had brunch and dinner here and it's always very tasty. The staff are friendly and knowledgeable about the drinks and food.</t>
  </si>
  <si>
    <t>Awesome food (if you like pork)! Amazing beer list.</t>
  </si>
  <si>
    <t>this bar is gorgeous! i love the lay out. the selection is great as well. the bartender that served me was nice but there was one that ignored me for a while on a fairly slow night so she lost the one star. i will be back to try the food soon!</t>
  </si>
  <si>
    <t>We were a little bit wary when we came for brunch and it seemed so empty but the food was amazing! The fried chicken was perfectly seasoned and really juicy and the pork-cheek Benedict was smokey goodness through and through. The waitstaff was super friendly and the free bloody-mary with brunch perfectly spicy.  The atmosphere is lovely and really cozy and rustic while still being bright and wide open. The food was so tasty that even though were were full from brunch we almost ordered the wings just because. At least now we have an excuse to go back and hit the dinner menu.</t>
  </si>
  <si>
    <t>What can I say about this place that hasn't already been said?  A welcome addition to the UES.  A nice selection of beers and hand crafted cocktails, nice decor, and always crowded (but not packed).  The staff was friendly and prices were in line with comparable bars.  I'll be visiting again for sure.</t>
  </si>
  <si>
    <t>So good. I had the chicken sliders made with chicken thigh meat which is very rare to find but so so good. They also crisp up the skin and put it on separate  it's like a crunchy chicken chip from heaven. They have a rediclous selection of beers and whiskey. Service is a bit different and slow but it was crazy packed in there so I can't really can't complain. Great place.</t>
  </si>
  <si>
    <t>Came here on a weekday. Nice place. Extensive beer and whiskey list. Short wine list and cocktails list.  They have a happy hour, but it's restricted to few things, not like everywhere else. The drinks were good though. Didn't eat food so no comments on. I am.giving more points for the ambience which I liked.</t>
  </si>
  <si>
    <t>Went on a Tuesday night around 8 and there was a pretty decent crowd - went for drinks so can't review the food, although the fries at the table next to me looked pretty yummy. They have a bunch of seasonal beers and local drafts, pricing is great - $6-$12 a beer. Staff was very friendly and let me taste before ordering. Fun UES date spot too.  Brick walls, bar in the center with high top tables along the perimeter.</t>
  </si>
  <si>
    <t>I am SOOO excited that this place opened up a few blocks from my new apartment. There are already so many great places in the UES that I am dying to try, but after a visit last night, I can already tell that I'm going to become a regular here. I started with a delicious grapefruit and gin drink called the "Take it easy baby" followed up by a delicious espresso beer poured from a nitro tap. The ambiance is cool and inviting and the staff is appropriately laid back and hipster-ish. The food menu has a southern theme (that I failed to pick up on) and provides options to cover most bar room cravings. I did make a suggestion that they turn their ipa fries into poutine, but got shot down because its French-Canadian and not southern...oh well, they would be darn good and they could call them Southern Smothered fries or find some French - New Orleans appropriate name. I am really looking forward to seeing this place in the summer because the wall length windows open up and there is an awning leading me to believe side-walk seating is in the future!  Definitely check it out for yourself!</t>
  </si>
  <si>
    <t>I love this place!!  Best food and beer selection you could ever want along with over 100 Bourbons under one roof!  Super clean inside and out ohh and the heavenly redhead bartender is just the cherry on the cake!</t>
  </si>
  <si>
    <t>I decided to go with the top reviewed restaurant on Yelp that was not open when I left the UES and as usual crowdsourcing works. I loved this place mostly due to the selection of craft beers, but my buffalo sliders were good, the room is stylish and best of all the service was great. I have to compliment Tinsely (sp?) on some top notch service and usually I expect a hot bartender to not know much about beer but she clearly does. I will definitely be back.</t>
  </si>
  <si>
    <t>Hi. My name is Aaron and I'm an alcohol. +1 for bringing the noise +1 for the boundless bourbon list +1 for not having TVs on all the time +1 for the retractable storefront +1 for being so close to me -1 for being so close to me -1 for how crowded it gets +1 to that lady that was pounding down shots with her baby in tow. Its time the UES grew some hair - this place kinda makes you do that.</t>
  </si>
  <si>
    <t>Best bar on the Upper East Side, hands down.  Great rotating craft tap selection, excellent music. The bar patrons are typically chill and not the usual Second Avenue crowd (most of the time the TVs are off/covered), more of a conversational spot.</t>
  </si>
  <si>
    <t>Great neighborhood joint w quality food and drinks. Relaxed bar (we ever bring the baby!) with good happy hour wines and tons of crafts. Best wings in NYC!</t>
  </si>
  <si>
    <t>The Upper West Side is notoriously bereft of places to eat and places to drink. This area is just teaming with over-priced boutiques that your wealthy aunt would love to browse in. Fortunately, there is this bar. I was worried that it would be filled with obnoxious bros, but fortunately, I came on Monday after a visit to the Guggenheim. (Also there is no Bud Light served here, so that probably keeps them at bay). In any case, the beer list is more than adequate. Plenty of beers that I have not yet had were on tap (mostly U.S. micros), including a Smuttynose Barleywine from 2009 for a mere $5! The prices were not cheap in general, but good enough. At least two of the bar tenders working there seemed to know a thing or two about beer. One of the girls seemed to know something about whisk(e)y. The crowd was mixed. There were some bros, some middle-aged folks, and a nice elderly couple. The ambiance was fine. It wasn't too loud. My girlfriend ate a hamburger and was satisfied with her dining experience. The other foods looked pretty good too. If I am ever in this corner of New York again, this is certainly a place I would revisit.</t>
  </si>
  <si>
    <t>Excellent addition to the Upper East Side. Chill ambiance, great drinks, non-douchey crowd and not too packed on a Saturday night (...yet). It also feels easy to speak to other people because there is enough open space with the 360 bar in the middle and only small tables on the edges. Like the exposed brick and the lighting is perfect. Gives off a relaxing, speakeasy vibe.</t>
  </si>
  <si>
    <t>Great beer bar. Found it through yelp, and met expectations. Great selection of beer, including a cask engine. And to top it off, I had probably the best grilled cheese I've ever eaten.</t>
  </si>
  <si>
    <t>Stopped in for a quick bite and a few beers. They have a nice beer selection (many beers I had never even heard of before) and the food was good to. Kept it simple and ordered some appetizers to share, but everything was prepared really well. It does get a bit busy, so be prepared to wait a bit for a table if you have a larger party. You can always sit at the bar instead of waiting for a table to cut down on waiting time.</t>
  </si>
  <si>
    <t>Wow! What a whiskey/whisky selection! Also, they currently have an amazing oyster slider appetizer. Spicy and delicious. Staff is extremely knowledgeable about beer/liquor and very friendly as well. Excellent addition to Yorkville!</t>
  </si>
  <si>
    <t>Would love to see them source more local craft beer, but until then the beer selection is excellent, but also accessible for people who are not too familiar with beer. Bourbon list is nice as well. Small wine list, but I had a fine malbec.  Kitchen will open soon, apparently.  I haven't been hanging out in the UES for too long, but the crowd seemed somewhat diverse for white people: young and old, guys in suits, women in uggs, guys in sneakers, etc. But really it's a chill place which, as far as I can tell having been twice now, does not get too crowded.</t>
  </si>
  <si>
    <t>Pleasant addition to the UES.  Clean bar going for (and succeeding in) a Southern, hipster feel.  Could easily think you're in Williamsburg and the UES (but you don't).  The music was loud (a lot of The Grateful Dead, Rusted Root, Mumford  ;Sons, etc., etc.).  Lots of craft beer, a long whiskey menu, and a cask beer option.  I tried and enjoyed The Figgy Tonic, a spiced rum tonic (and as someone else, mentioned, the cocktails are STRONG!).  IPA fries hit the spot (they're infused with thyme).  The pulled pork sandwich special was good, though I prefer my pulled pork more shredded than in chunks.  Cole slaw was fresh.  Overall, we enjoyed the place.   Something to know: the servers bring food from the kitchen and pick up empty plates and glasses but otherwise there's no table service and you have to order everything at the bar.  Not a huge deal.  I guess it allows you to sit for a while without being bothered which is nice. My only complaint was that they kept taking the menus from us to give to other patrons as they trickled in--but it wasn't crowded and there clearly were at least a few empty seats if not talbes.  IMO, this isn't the best business practice, especially when you're clearly not overcrowded and you don't have servers attending tables to keep you buying another round.  Maybe they just didn't print enough menus, but in the future it'd be great for them to have more menus to leave with customers so they can keep perusing and trying different drinks or food options.</t>
  </si>
  <si>
    <t>Very busy little bar, what a difference a revamp does! The cocktails are pretty good, it's certainly a welcome option for the UES.  I have not tried the food yet.</t>
  </si>
  <si>
    <t>Had a work event at Bondurants tonight- approx 80 ppl-- Tinsley was sooooo helpful. Food and drinks were delicious' love being in a bar without crazy loud music. Nice chill vibe A++++</t>
  </si>
  <si>
    <t>Don't get me wrong, I'm a Pony Bar loyalist. But, when I read that this place was supposed to be the beer haven for folks like me in the UES '80's (as opposed to Pony in the 70's or 3rd Ave Ale in the 90's) - I went as soon as I could. Over all the beer selection is very impressive with a lot of diversity with a wide range of American craft options and international varieties. The overall feel of the place is also a plus.  The octagonal bar provides for a more pleasant experience (both socially and visually) and echoes the bar's 'rustic' vibe. We sampled the fried green tomatoes which were delightful - not overly greasy or limp like some you'd see at BBQ joints. At $6, the price seemed right. My only real issue is in the pricing of some of the beers, it looks like the pricing starts at $7 and only goes up from there. Considering that Pony Bar also has a great selection of beer and food (with beer prices holding at $6 for everything), I'll come back to Bondurants from time to time, but I can't see myself becoming a regular. TL;DR - Great beer, great food - but just a tad on the expensive side.</t>
  </si>
  <si>
    <t>The food here was fantastic! Sometimes its packed, but it was great. I recommend the kale salad above all else. But everything we ordered was amazing.</t>
  </si>
  <si>
    <t>Great date location. Intimate, warm, good bottle/glass wine selection... What more could you ask to invoke romance? Menu has a good assortment of dishes to accommodate most dietary needs; dessert options were a bit lacking but the savory appetizers could leave you wondering why bother with sweets.</t>
  </si>
  <si>
    <t>This is a great bar! The beer list is very extensive and they really stick with the craft beer theme.  The bartenders were very knowledgeable and will let you taste things on tap to make sure you're happy.  The food was on point.  One of the best burgers I've had in a long time... The owner got behind the bar at a certain point and she was very friendly and talkative which is rare in this industry.  All in all, I had a great experience and will be returning!</t>
  </si>
  <si>
    <t>A great selection of beers and cider on tap. The food was pretty good. Got the fries, tots and their special the strawberry jam and pate were excellent. The grilled cheese with bacon jam was buttery, crisp and melty. The sausage and biscuit was good bit had some pickled onions and green beans that complemented the dish but I am not a pickled fan in general. The portions were pretty good sized.</t>
  </si>
  <si>
    <t>Cool vibe and country music along with a great beer selection and interesting cocktails? sign me up! We came here on a Saturday night and to only be open for a few weeks it was very popular already.  The atmosphere is really neat almost like a barn or something with lots of exposed wood and high ceilings.  The service was slightly slow, but I am sure they are working out first few week kinks. The food looked good, but I didn't have any. I would have LOVED LOVED LOVED this place if it was slightly less crowded, but then again, it was Saturday night and I guess I am too old for big crowds? Fun place, will be back.</t>
  </si>
  <si>
    <t>Great new spot on the UES. Excellent whiskey and bourbon list that even includes my favorite local distillery, Widow Jane. The kale salad was refreshing with crisp and balanced flavors - perfect for a warm night. The grilled cheese (with fried green tomatoes and bacon jam) and fried chicken were quite good too. Not too may table options though, so I'd suggest getting there early if you want a seat.</t>
  </si>
  <si>
    <t>An excellent little whiskey bar on the UES, this spot boasts a plethora of whiskies and beer to choose from. There are many seats lined around he circular bar but this placed has been getting crowded lately. Definitely a great spot to have a glass of whiskey or a beer during the week. The weekends get a little too crowded at times.</t>
  </si>
  <si>
    <t>Friendly staff even while very busy, fun casual menu of fancy junk food, and great beer menu. Charming antique flavored space.</t>
  </si>
  <si>
    <t>A really welcome addition to the UES. The crowd is much more mature and laid back than most of the "younger" bars in the area. The bartenders provide excellent service and the bourbon selection is top notch (w reasonable prices). The beers are a bit pricey but rotate frequently and you can usually find some seldom seen stouts and porters. The bar snacks are all of high quality. The hand rolled tater tots are a standout.</t>
  </si>
  <si>
    <t>This will definitely be a spot I come back to again. Great drink selection (whisky and craft beers), delicious food (sliders and tots), and an intimate yet casual atmosphere. The bill wasn't so nice but it was worth it.</t>
  </si>
  <si>
    <t>Went here late on a Sunday. What a great experience!  Great new neighborhood bar with good vibes, drink list is great, and bartenders are attentive and informative.  My boyfriend and I asked the bartender about their beer selection and he helped him find something he liked. I ordered the Old Prospector, a great cocktail, a little too strong for my taste but definitely fit the type of drink I was asking for. We also ordered some quick bar snacks: fries and a grilled cheese sandwich. Both were simple but delightful.  Overall the experience was great! New local favorite! Check it out!</t>
  </si>
  <si>
    <t>good environment, young crowd, not pretentious. beer selection is really good and tastes good. food is good, fries are awesome. bartenders are nice. loved the place.</t>
  </si>
  <si>
    <t>Visiting from California and came here to have a drink. This is one of the best bars I've  ever been to. Ben was awesome!  The most helpful person we've met in NY. If you want to have a good time with great beer selection come here. Also Molly and Katie are freaking awesome!!!</t>
  </si>
  <si>
    <t>Visiting from California it's hard to find bars like this, the bar tender Ben was awesome hooked us up with some cool places to check out, I will definitely be visiting here again before I leave</t>
  </si>
  <si>
    <t>It's been a long time coming and finally the UES has a cozy bourbon bar with tasty bar food. Let me start off by saying, get the fries. Then order yourself a glass of delicious bourbon or one of their many IPA's. Now you're ready to commence into your nightly activities. Alcohol makes me bossy.</t>
  </si>
  <si>
    <t>came for brunch and beers. the burger with gouda was really good and the chicken fingers reminded me a lot of my all-time favorite, raising cane's. their tots were unique and also very good. will definitely come back/suggest to friends!</t>
  </si>
  <si>
    <t>Very cute spot and really strong drinks!  Look forward to going back to trying out the food menu.  We only sampled the roasted almonds with our drinks and they were great.</t>
  </si>
  <si>
    <t>What a great addition to the upper east side! Great beer selection, crazy good bourbon selection, and an all around laid back atmosphere. Theres not huge amounts of seating, so it can feel crowded during peak times, but dont let that prevent you from coming here. I've only gotten food from here once, and I ordered tator tots. There was a great disconnect between what I thought I would get (high school cafeteria tator tots) and what was delivered to me (bliss). Perfectly breaded, juicy looking golf balls were delivered to me steaming hot and oh so delicious. It blew my mind and I contemplated skipping dinner and ordering another helping of tots. Even if you dont like bourbon, come here to try some tots like you've never experienced! Bondurants, I'll be back.</t>
  </si>
  <si>
    <t>Beer, bourbon, and delicious grilled cheese... can't do any better than that!</t>
  </si>
  <si>
    <t>Went to Bondurants last night with 6 friends.  We we're able to get a great corner area and enjoyed beer, cocktails, and bourbon all night. Their beer list is very diverse. It includes many of the best American breweries and they've chosen rare beers from each one so I got to try 3 beers I'd never had before (which almost never happens in NYC). Looking forward to their kitchen opening soon too</t>
  </si>
  <si>
    <t>When i walked out of the bar, I planned on doing a 5 star review, but when I woke up in the middle of the night with a mild form of food poisoning (or something similar), I took off a star.  I wasn't sure which beer to order, so the bartender generously offered me three different beers to taste.  The employees seemed very genuinely nice, and the place has a very laid back atmosphere.  I had catfish sliders, which were quite good (though they contained mayo despite not listing mayo as an ingredient on the menu), and tried my friend's tater tots, which were very good and tasted like latkes.  I would definitely go back for a drink, but would be very hesitant to order food.</t>
  </si>
  <si>
    <t>Great food, Great Drinks. Gem in the Upper East Side.</t>
  </si>
  <si>
    <t>Outstanding craft beer selection and amazing atmosphere. Vintage feel and very comfortable.</t>
  </si>
  <si>
    <t>Awesome place. Great food and lots of beer on tap. Love the large windows and how they open them up during warm days. As soon as the construction on 2nd ave is finished this place will get even better!</t>
  </si>
  <si>
    <t>Gem of the UES - incredible beer selection, old school bourbon list, and some awesome cocktails.</t>
  </si>
  <si>
    <t>They have the juiciest bar burger on the UES! The fried pickles were disappointing but everything else was great. They open the windows during warmer weather echo is nice</t>
  </si>
  <si>
    <t>24 craft beers on tap, plus lots of great bourbons. My beer nerd friend was impressed by the selection. I don't know enough to say myself, but the bartenders were also super helpful. It's on my block so I've been there twice, and it had a fun crowd on Saturday, but also a chill weekday vibe on Wednesday. Looking forward to making it a go-to-spot in the upper east side. Have to update - the kitchen is open now and the food is awesome. Everything is really well- executed, mostly southern/comfort food style.</t>
  </si>
  <si>
    <t>Went here for brunch on Sunday. Got the chicken and biscuit sandwich combo - it was amazing. This place is soo great. I would highly recommend! Also great vibe and great service.</t>
  </si>
  <si>
    <t>Great selection of craft beers, really like the bar set up. My only complaint is that they don't do flights...</t>
  </si>
  <si>
    <t>Nice addition to the UES. Good beer selection that changes often. Wish they had a bigger cocktail menu. Service is hit or miss.</t>
  </si>
  <si>
    <t>I've lived on the UES for a few months already and am upset with myself that it took me so long to visit this place.  If you like craft beer and/or whiskey this place is for you.  I also had their IPA fries which were quiet good.  This is def the spot to grab a drink after work.</t>
  </si>
  <si>
    <t>Love this place. Been for Sunday brunch and drinks on a Saturday night. Food was great and really good cocktails. Will definitely become one of my neighborhood go-to spots.</t>
  </si>
  <si>
    <t>Cool vibe, good spot (though small). Killer beer selection. Very friendly, helpful staff. We had the okra, tots (which definitely came out a bit unlike we were expecting), and the frickles -- all of which were quite good (though nothing to write home about). Again, it's the ambiance, the crowd, the selection that wins it here.</t>
  </si>
  <si>
    <t>I had no idea this place existed but I'm glad I found it.  I've been going to Five Mile Stone and wanted to try something new, and read about Bondurants.  It's next to FMH but on 85th.  Very cozy.  We came here for a quick bite before a movie, but the drink selection was impressive.  Super friendly staff.  The food is great but this isn't a place you go if you're dieting...and totally worth the calories  The fried pickles (frickles) were surprisingly good.  The wings were great.  We wanted the BLT (egg and fried green tomato on a sandwich?  Yes please!), but they were out so we got the biscuits with sausage.  Wasn't my favorite.  We'll go back for the BLT and fried chicken.  Looks like a great place to hang with friends or even after dinner with a date.</t>
  </si>
  <si>
    <t>Updating my previous review to include their new brunch. Crazy good quinoa brussel sprout fried egg bowl w a side of biscuits. I hesitate to write this bc i selfishly don't want to ruin my new, go to, UES brunch spot.</t>
  </si>
  <si>
    <t>food is great but u MUST deliver..</t>
  </si>
  <si>
    <t>Great new bar on the Upper East Side.  Loved the octagon shaped bar!!!!!  Wonderful for conversation and an overall comfortable feeling. Amazing craft beer and bourbon selection, not to mention incredibly creative and tasty specialty cocktails.  They really paid attention to detail with the lighting and beautiful wood.  I will be a regular for sure!!</t>
  </si>
  <si>
    <t>My husband and I go to Bondurants at least once a week. We love the atmosphere and the relatively cheap bar food. The smoked wings are made to perfection and the fries are absolutely delicious. We always mean to try something new, but we like the wings and fries too much to try anything else!</t>
  </si>
  <si>
    <t>We went the other night and had a great time. Really nice craft beer selection. Atmosphere is very chill. It's nice to not be distracted by 50 inch TV's everywhere. Decor is rustic with a lot of wood.  I will have to try some of the bourbons next time.</t>
  </si>
  <si>
    <t>Went to Bondurants with a friend last Friday night. I live in the area and it was a great night out close to home.  The atmosphere was great!  A good amount of people but not too crowded where it's hard to get a drink.  I had a few specialty drink cocktails and they were amazing! All original recipes.  I didn't want to mix too many different alcohols but the next time I go I plan to dig into their 'on tap' beer selection.  It looked amazing!  I highly recommend and can not wait to go back!</t>
  </si>
  <si>
    <t>great beer selection, good food, good music.  Great addition to UES</t>
  </si>
  <si>
    <t>I'm pretty excited about this new UES bar. I knew the beer and bourbon lists were going to be good, but I was totally surprised by the unique cocktails (fresh sage? real apples? yes please!) The bar is circular, so you can see everyone and never have to wait very long for a drink. The ambiance is vintage-mod (it just completes the bootlegging feel for me). Awesome addition to the growing UES bar scene.</t>
  </si>
  <si>
    <t>Good drinks, cool place, and we liked the food options! We ate on a weeknight and it was not too busy, but we walked past on a Friday night and it was getting pretty busy, so I suggest checking it out before the rest of the neighborhood figures out this place exists.</t>
  </si>
  <si>
    <t>This was one of the highlights of my NYC visit. Great service from Tinsley who was an awesome bartender. Made for a fun part of my trip. Ask her about Griffing the keg. Great beers on tap and good food. Also love the whiskey/bourbon selection. Highly recommend.</t>
  </si>
  <si>
    <t>awesome grilled cheese but very slow service</t>
  </si>
  <si>
    <t>Wanted to update my earlier review - went back for brunch this past Sunday, which was delish. Do not miss the quinoa bowl with shaved brussel sprouts. Also loved my bloody and the kale salad. ps. biscuits are served with maple syrup. Total neighborhood gem, UES just got cooler!</t>
  </si>
  <si>
    <t>Great new USE bar.  Chill weekday ambiance (I want these people to decorate my apartment).  Huge craft beer selection;  subtly intimidating, but the bartender was super helpful and able to guide me through.  I guess it is good to step out of my comfort zone because I discovered 3 great new beers (one is likely a new favorite).  Needless to say, I'll be back!</t>
  </si>
  <si>
    <t>This place recently opened so I think they are still figuring some things out, but overall I enjoyed it. Great beer selection, very friendly staff (although could have used another hand or 2) and unique (not in a bad way) bar food.</t>
  </si>
  <si>
    <t>What a standout place! My friend and I came here Saturday afternoon for lunch. I just had to visit this place since I live a few blocks away and always read the wonderful reviews. This place is absolutely delicious. I had the buster wrap and my friend had the derby wrap. We both finished the wraps in a matter of minutes because it was SO GOOD!  The menu they have is wonderful and I can't wait to go back and try everything else!  I am so thankful this place is a few blocks away!  Thank you for the yummy food and fantastic hospitality !  ps. the guava/cream cheese puff pastries are to die for! thank you for the waiter as seen in the pics for the lovely treat to end the perfect meal!</t>
  </si>
  <si>
    <t>I came here based on the yelp reviews. We  love this BYOB no corkage fee hearty restaurant. I had the portobello mushroom salad, which also had goat cheese, lettuce. It was very filling. I also had the perch, which was meaty and flaky fish. Great choices on my part! My boyfriend, from Scotland, had the chicken picatta and the special salad that had walnuts, lettuce, and kale. We liked the chocolate peach cake too.  Fidel runs the front of the restaurant. He is very friendly and knowledgeable about the menu. Glenn cooks in the back. He is a great cook!  Definitely make a reservation to this restaurant too. We will definitely come back and bring our friends!!</t>
  </si>
  <si>
    <t>The outside is unassuming, but don't be fooled. Buster's is undoubtedly the best restaurant in the neighborhood. We savored every single bite! The atmosphere was cozy and welcoming with candles, art scattered across the walls, and friendly staff who knew this was our first time visiting. To start, we shared their salad special with goat cheese, spiced walnuts, carrots, beets, and some radish. It offered such a unique flavor profile that was beautifully complimentary. For our entrees, we had the branzino and filet mignon with a balsamic reduction, both served with a vegetable and mashed potatoes or a high protein grain that carries a smoky quality. The fish and filet were expertly prepared to perfection. For dessert, we tried their chocolate mousse and apple crisp, and both were excellent. Buster's is BYOB so we accompanied this meal with a Spanish red. Our service was friendly, thoughtful, and attentive.  We can't wait until our next experience at Buster's!</t>
  </si>
  <si>
    <t>We had a delicious and wholesome meal at Buster's this evening.  Thank you Fidel for your gracious hospitatility, and my compliments to the chef!</t>
  </si>
  <si>
    <t>Favorite place in New York! Fidel (the charismatic and friendly owner) creates a small town, friendly feel in the big city. The food is fresh, and prepared with TLC. I have been exploring the menu for years, and still haven't found a thing I don't like. Can't explain why it took me so long to write a review...</t>
  </si>
  <si>
    <t>love love love this place - cannot believe it's a new find for us since they've been here so many years. Every item on the menu is outstanding and Fidel is a gem. We cannot wait to go back again.... and again.</t>
  </si>
  <si>
    <t>Amazing. Comfortable atmosphere and very friendly service. The Veggie 2.0 wrap was one of the best things I've eaten a long time. This place is definitely worth going out of your way to try.</t>
  </si>
  <si>
    <t>At Buster's, it's all about the food...and the service...and the vibe.  This tiny, unassuming little spot on Amsterdam is easy to overlook, but to do so would be a mistake.   Brilliantly trained and experienced partners have been making this place rock for almost a decade.  (This was my first experience)  The food was spot on delicious on a Thursday afternoon.   I ordered a tuna melt, a childhood favorite I haven't had since I was 12 years old.  I was confident this place would do it right and they did!   The tuna was a very good quality as was the cheddar cheese, and the multi-grain roll was definitely a standout. My companion's grilled Portabello sandwich was equally A-1. Everyone on staff treated us like gold, and we received a free plate of cookies at the end of our meal. LOVED IT  (You will, too)</t>
  </si>
  <si>
    <t>Great food and Great Service! We've been to Buster's a number of times for dinner and have never been disappointed.  The regular menu contains excellent salads and pastas and the daily specials feature creative and tasty fish and meat dishes.  Service is always attentive - even when they're quite busy.  It's a two man shop that has always provided great meals at great prices.  It's also BYOB so you'll save a bit there as well.  It's one of our favorites.</t>
  </si>
  <si>
    <t>Got the seafood special (lobster, shrimp, scallop in lobster sauce and tarragon $23.95) with freekeh and it was insane nomness in very healthy portions. The owner is a very kind and polite man and seems to be friends with everyone. I cannot believe the whole place is run by two people, so it is understandable water refill was not as prompt.</t>
  </si>
  <si>
    <t>We L-O-V-E this place!! The food is extraordinary, fresh, and delicious! The chocolate mousse is like nothing we've ever had before. The owners/chefs are accommodating and very friendly. We will go there again for sure...BUT-DUDES-get some tablecloths and a decorator!</t>
  </si>
  <si>
    <t>SO good. I went on a Wednesday afternoon and I was the only one there. I had the most delicious grilled salmon over a salad of greens, avocado, tomato, zucchini, carrots, and cauliflower. They only serve French pressed coffee, and it is delicious. Also a free cookie!  On a side note, I overheard one of the guys talking on the phone taking what sounded like a catering order, and he sounded super accommodating and helpful.</t>
  </si>
  <si>
    <t>Went to Buster's on a Saturday night. We made our reservation the same day and didn't have any trouble. I had a goat cheese salad to start and the Asian salmon for an entree. The salad and salmon were both fantastic. Can't really beat a BYO in Manhattan of the food is superb like this place. I've read some people complaining about the small size of the restaurant but if you're expecting something large and commercial you won't get it here. This place will give you a attentive, personal meal and carries a great atmosphere. I plan to go back in the future.</t>
  </si>
  <si>
    <t>Great place! The food is delicious, fresh, and very reasonably-priced. Everything here seems to have a tasty and well-balanced flavor so I think it's perfect for a light lunch where you leave feeling both full and energetic. Stand-out dish is the Buster's Pasta (perfectly-roasted chicken, cheese that's still in the process of melting when it hits your table, sharp bites of sun-dried tomato) My only complaint is that it comes out so hot that I can't wolf it down as fast as I want to.    Casual ambiance and a very small space so I think a group of 2 is the perfect size. Try to snag the seats by the window - window cushions are fun.</t>
  </si>
  <si>
    <t>This place is an absolute gem! Incredible service, delicious food and wonderful ambiance. So reasonably priced and it is BYOB which is awesome. I LOVED this place and will most definitely be back. Can't recommend it highly enough!</t>
  </si>
  <si>
    <t>Delicious food, friendly staff, reasonable price. To me, the most important thing is probably that you can tell they care about what they make. I would give them 6 stars for being BYOB also, but I don't think Yelp allows 6 stars.</t>
  </si>
  <si>
    <t>After apartment hunting I was in the mood to eat. Yelp lead the way with Buster's being tops in the area. The place is small, basically a small storefront that you can miss it. Fortunately for us, I didn't. I was the only that was hungry and after hearing the specials I went with one of them: the sesame noodles with skirt steak. I looked around and noticed the place was small but with a bunch of paintings that didn't make it seem cramped, although the bathroom requires you to walk through the kitchen, though it's a little strange to do. The food arrived and it was simple, tasty and well done. I kind of scoffed at the term 'spatinental' food, but that's really a good way to look at the food as well as the ambiance of the place. A small, serene spot that's good but not pretentious. The gf didn't order anything but ate off my plate, and our server brought out another set of utensils for her. He even brought out a smaller version of their pastry for her since he figured I wasn't in the mood to share.</t>
  </si>
  <si>
    <t>This is a great small and intimate low key spot  for innovative, delicously crafted, very reasonably priced food, with highly attentive personable and friendly service. I had a delightfully unique and tasty comfortable lunch for about $20 (large bowl of Lentil Soup with bread, perfectly grilled free range chicken sandwich on pretzel bread with a Chipotle sauce, side salad with vinaigrette, fresh French pressed coffee at the table, and a complementary desert pastry!)</t>
  </si>
  <si>
    <t>Such a cute place with great, fresh food. The prices are reasonable and the owners have a great energy. I've never had a bad meal here! And it's guilt free because I know everything is fresh. I recommend this place.</t>
  </si>
  <si>
    <t>It's supposed to be right here. "Really? Are you sure? Check Yelp again." "No, it says we're on the right block. Maybe it's closed?" "I hope not. Let's walk by again. I'm starving." "Wait ... is that ... here! There it is!" You will have this conversation while looking for Buster's on Amsterdam. But don't lose hope: this place is sooooo worth the confusion! Let me start by saying that it's a small place. Like, you're going to wait if you come here during normal hours. I came here WAY off-peak (I'm talking 4pm) for lunch, so there was no one else inside.  I had the Chicken Caesar Wrap, and I can tell you that it was huge  ; delicious! The croutons were crunchy and the salad was so fresh, it was practically still growing. No sogginess; it's Choose Your Own (Culinary) Adventure because the dressing was served on the side! The best part is that you feel *good* after you finish your meal. Not stuffed, or bloated, or guilty. How many restaurants can make you say that? AND ... when we asked for the check, we were served fresh chocolate chip cookies! I'm kind of sad for telling you about it, because it's like a happy surprise that makes you feel all warm  ; full inside. Bookmark this place for a nice spring/summer lunch. You won't regret it.</t>
  </si>
  <si>
    <t>We've been there for lunch and dinner and it's always fantastic food. Not pretentious but healthy hearty and tasty. Great place and definitely a true gem in the UWS!</t>
  </si>
  <si>
    <t>Finally got a chance to check out Buster's and we loved it!  The manager (owner?) was extremely pleasant, friendly and helpful. We definitely felt welcome. The food was delicious (chicken dish was flavorful...even the veggies were delicious!) The fish was also very good, carefully prepared and cooked perfectly. It seems as if they've put a lot of thought into the preparation and presentation of the food as well as the ambiance of the restaurant. I'm sure this will be a long term go-to place for a lovely dinner.</t>
  </si>
  <si>
    <t>I'm going to tell friends about Buster's! Went for lunch and had fantastic food at really good prices. Salmon chowder phenomenal and under $5. Burger was very good. Service - excellent!  The decor isn't crippling but I wouldn't go here for fine dining at dinner time.</t>
  </si>
  <si>
    <t>Thanks for helping me find this place, Yelp! It doesn't look like much from the outside (or the inside), I guess, and it's small. But the food was really, really delicious and light; exactly what I wanted. I had a lamb burger over chickpeas  ; greens that made me very happy. Prices are fair. Definitely seems like there are a lot of regulars. I'll be back!</t>
  </si>
  <si>
    <t>Love this place. The food is great. My salmon was perfectly cooked. Fidel, the front of the house guy, is a sweetheart and fosters a friendly environment. It's a tiny little gem. Makes me dislike the UWS a little less, which is a feat in and of itself.</t>
  </si>
  <si>
    <t>I just had lunch here for the first time and the only thing better than the food was the service.  And the food was pretty darn great.  The owner is such a friendly guy and I thoroughly enjoyed my lunch.</t>
  </si>
  <si>
    <t>After living three years in the neighborhood, we finally got around to stopping into Buster's for a casual weeknight meal. Our experience was very consistent with what others have said. The room was small, but being that it wasn't totally packed, we felt perfectly comfortable. We were warmly welcomed by Fidel, who offered to bring freshly baked bread (warm, crusty, with a hint of garlic--awesome) and open the bottle of wine that we bought on our way over. BYOB places in NYC are rare, and those without a corkage fee are almost unheard of.  A list of delicious-sounding specials were offered. After considering those, and taking a look at the menu, I somewhat hastily chose a grilled burger (well-seasoned, cooked very well) served with an avocado salsa atop a large serving of green salad (which itself consisted of a variety of fresh tasting vegetables). A tangy, light-tasting dressing was served on the side. John ordered one of the chicken entrees off of the menu as well. It arrived looking beautiful and delicious, and I ended up having significant meal envy after taking a bite. We'll definitely be back, if only to try one of their fantastic sounding specials. Sorry it took us so long!</t>
  </si>
  <si>
    <t>Wish to eat here constantly since food is always fresh to table and cozy and friendly with their cheeky menu specials menu outside with hilarious names relevant to current events. Lunch is always a must stop when I am nearby.</t>
  </si>
  <si>
    <t>I've lived 2 blocks away from this place for 6 years and never knew it existed. It's small and virtually hidden next to the Chinese restaurant. We found it on Yelp and I'm so happy we did. It will be my new go to restaurant for delicious, fresh, healthy food. I had the amazing special grilled tofu salad and my boyfriend had the mouthwatering salmon filet salad. Both were flavorful and filling. The vegetables were perfectly ripe and the dressing paired perfectly with the taste sensations of the ingredients. The service was so nice too. The owner even gave a us a fresh guava to take with us that just arrived.</t>
  </si>
  <si>
    <t>This is a great place. The food is amazing and the service is personalized and friendly. The space is very small and the decor is sparse, so if you're looking to have a private conversation, this may not be the place. But for delicious and inspired fish and entrees, an awesome experience, very reasonable prices, and BYOB, this is the place to go!</t>
  </si>
  <si>
    <t>A true find. BYOB and put yourself and your palate in Fidel's hands. You won't regret it!</t>
  </si>
  <si>
    <t>Found this on Yelp and lucky us!  I would never have stopped at this place (Amsterdam  ; 116th) if I didn't know about it, because of the very unassuming outside and simple inside with photography on the walls.    Soooooo glad we went in.   It was a worthy find! We had the lentil soup, which came with two slices of delicious bread.  Then we had the curry chicken salad sandwich... Just the right amount of curry (for me), bright red tomato, crisp lettuce, fresh avocado on a tasty multigrain roll. Loved it loved it loved it.  Felix, one of the owners, is friendly and welcoming. Found out he is a graduate of the Culinary Institute of America and is originally from Cuba.  He loves the food that he cooks (with Glen) and it certainly shows.   Fresh, delicious and satisfying. This is going on our list of places for lunch and dinner whenever we're on the upper westside.   Go, eat, relax, enjoy!</t>
  </si>
  <si>
    <t>For what this place does and is, it's hard to imagine it being better. Buster's is a hole in the wall. Practically.  I don't think there are are more than twenty seats in its small interior. Yet it all works, tables far enough from each other to make conversation possible. Plus, there's something about the restaurant that just gets people to keep their voices down. Have been there when all seats are taken, and there's just no issue with noise. It's BYOB. Completely. With zero corkage.  The closest decent wine store is on Broadway about two blocks south. If you have to wait for a table, walk over there, buy something good, and bring it back. Fidel is just about as charming a host as one could ask for. Unobtrusive, friendly, and very knowledgeable about the food. I can't recommend the petit filet mignon strongly enough. It's not so petite, either.  Also adore the salads and all the fish possibilities. Ditto on the Freekeh side order of middle eastern grain. Never had it before; loved it. Give it a whirl. You'll be glad you did. On the west side of the street in the middle of the block. Don't blink. You might miss it. Oh yeah. Even my parents like it.</t>
  </si>
  <si>
    <t>If your looking for something very intimate and fresh come here. Great service and you even get cookies after lunch. Not good for a group, but comfy for 2/3.</t>
  </si>
  <si>
    <t>I like this place a lot... my food has always been very good and I have very possitive feelings towards the people running this place so hands on...  However I would not come here with some HUGE expectations prompted by all these lovely reviews. Everything is delicious and priced nicely, and if you are staying in the Hostel across the street there is literally no better set up for your casual meals - you are luckier than I've ever been in my travels in terms of immediate access to affordable yummy and locally sourced foods.  But, if you live a bit of a walk away... the cramped space makes it a little tough to enjoy as much as I'd like, and the food is quite good but unlike for others, nothing really sticks out for me as a must-have. Also my vegetarian friends seem to feel like there should be more veggie options. My hope for these guys is that they can get an influx of cash and open a bigger space and hire some help.. I find myself in some ways enjoying sandwiches at Toast a lot more but I still make it a point to come back to Buster's</t>
  </si>
  <si>
    <t>WHY DON'T I LIVE ON THE UWS?? This place is incredible. Thank you Yelp app for helping me discover Buster's. I stumbled in here after a job interview needing some serious sustenance. I ended up getting one of the daily specials: grilled chicken in some sort of a pepper rub over some fresh made roasted red pepper hummus and roasted eggplant on top of a salad with chopped tomatoes. When I say I could eat this every day, I am absolutely not lying. I am thinking of the next time I can venture from Brooklyn to go here again.</t>
  </si>
  <si>
    <t>I love this place. Without a doubt one of the best places to take a date. Fidel is an incredible guy, the food is always phenomenal.  Get the portobello mushroom salad for one of the tastiest things you've had in your life.  The pricing is super reasonable for the quality of the food, it's intimate, I've been here at least five times and will continue to come back.  Also, I get a huge kick out of the fact that Fidel gets into flame wars on his yelp page.  You get 'em buddy!</t>
  </si>
  <si>
    <t>Healthy food at its best. Delicious specials every day. Try the freekah! This is a great neighbourhood place run by the friendliest dudes you'll ever meet. Go in and say hi to Fidel and Glenn, you won't meet anyone more passionate about good food than these guys. Eating here is like going home for dinner. Love it.</t>
  </si>
  <si>
    <t>The pinnacle of a brief visit to NYC - they pulled off the near impossible, making lentil soup a desired dish.  The pork tenderloin salad and eggplant parmigiana sandwich were  also light and subtly blended. The other dishes that came out of the kitchen looked as thoughtfully prepared  as ours. A truly remarkable experience.</t>
  </si>
  <si>
    <t>I loved the salmon spa salad for lunch. So delicious! A nice slice of grilled salmon with a delicious ginger dressing came on a bed of mixed baby greens, tomatoes, and a few small bits of broccoli. My sister and I split dessert - vanilla ice cream with strawberries and grand marnier. Equally delicious.  Buster's is small - 7 tables? - and the bathroom is through the kitchen. Simple decor and setting that belies the high quality food. Owner Felix was very friendly and provided excellent service. He even shared his recipe for the salmon dressing so  I can make it at home!</t>
  </si>
  <si>
    <t>So, I live about two blocks away from this place.  My friends have been going for a while and I finally got the chance to go for one of their birthdays. Oh man.  Food was amazing.  It was a set menu starting with a Caesar and then a choice of Filet or Cod.  There were sourdough loaves on the table as well which were piping hot and delicious.  I had the filet which came on a bed of vegetables with potatoes au gratin. I am in possession of a gift certificate to this place which I haven't gotten the chance to use.  I will run back to use it now!  Fidel is a great host.  It felt like we were eating at home. It is BYO and bring as much as you want.  Beware that there aren't many tables, but the food is worth the wait.</t>
  </si>
  <si>
    <t>A charming little place. Very spartan atmosphere, but delicious food, simply prepared and fresh. Very nice people also.</t>
  </si>
  <si>
    <t>I love everything about Busters! the food, the atmosphere and most especially Fidel ! We went recently after a winter hiatus and it was just as amazing as ever! So mad we waited so long to go back! I have never had a bad meal here. Everything is so fresh  ; creative you wind up leaving overwhelmed by the goodness you just consumed!</t>
  </si>
  <si>
    <t>Hidden gem. You'll walk right by it if you're not careful.  The owners have a sense of humor and are always in the kitchen every time I go. The food is selected and prepared with great care. I just wonder when these guys go on vacation!? on Sunday, they make these guava? pastries which are just delectable. Go get them.</t>
  </si>
  <si>
    <t>Affordable healthy gourmet food. Excellent!</t>
  </si>
  <si>
    <t>Great customer service and fresh, light, yummy food!</t>
  </si>
  <si>
    <t>Such an amazing place. Everything is cooked fresh for you and nothing frozen! Best restaurant in the area!</t>
  </si>
  <si>
    <t>Manhattan at its idiosyncratic best.  A near literal hole in the wall jammed packed with a few tables, with the idyllic owner milling around greeting all of his many regulars by name.  Just on the verge of being too precious without falling over the edge. Hidden on a grim and very down UWS block (weird, right?),  this charming slapdash cafe wears its occupy-friendly politics on its sleeve, with daily specials with names like "Arrest Bank of America" and the like, although I must say the not-exactly cheap prices don't necessarily support all the rhetoric.    Whatever your political leanings,  the place is definitely worth a visit when in the area on the strength of the food, which a soulful earnest passion is applied to.  Great care and effort is put into it, and it really shows. The menu is overall somewhat healthy-leaning, and certainly there are a great number of healthy options available.  Sandwich making is an greatly under appreciated art form in this town, and some of the offerings here are surely among the best sandwiches in the city.  One such specimen is the grilled chicken club, its exemplary.    Grilled chicken breast pounded perfectly thin topped with ideally proportioned layers of tomatoes, avocado, a think layer of fresh lettuce and a light splash of mayo.  The multi-grain buns, not that commonly available an option, are really really good here, you don't feel like you are getting short changed at all.   The side salad is composed of generous and varied amounts of farm fresh vegetables. The chicken burger is about as healthy as you can get.  It has an unexpected and almost jarring sweetness but was commendably not dried out, a frequent problem when it comes to ground chicken.  Its served without any accoutrement's other than ketchup, and I must admit I was a little disappointed when my request for some hot sauce was met with a surprising flat out "no".   That aside the place is really good and its overall style really must be seen to be believed.</t>
  </si>
  <si>
    <t>OMG Buster, how could I forget you??  THIS PLACE IS THE SHIT. 10 stars. Looking for a great lunch made with all local, fresh, organic, what are some other hip sounding words?? AH screw it. It's FRESH and delicious and I may or may not have fallen in love with the owner during my hour long lunch there.  He's so passionate about what he does and he truly makes you feel the you're the only customer there.  Well in our case we were the only customers there (came in between 2-4, totes restaurant dead times, lunch and dinner limbo). It took us a second to find, the quintessential hole in the wall, diamond in the rough in the Upper West Side. Looks COMPLETELY unassuming. It's essentially a small room with a few tables and chairs (maybe 4 or 5) and it's attached by a doorway to a kitchen in the back where the Owner/head chef/my future husband darts in and out of changing hats instantaneously from our waiter, to our entertainment, to our chef.  OMG.  OK I guess I'll write my love letter somewhere else.  But the FOOD dear god this was one of the best sandwiches of my life and i'm not even exaggerating. I got the chicken club on the brioche and added brie onto that sucka.  YOU MUST GET THIS. Srsly. Best Sammich ever. I also got the salad of the day cause imma fatty like that and it was delicious.  We mentioned to the owner, is his name Buster? I feel weird refering to him like that--anyways-- we mentioned we loved the sliced peaches that came on my salad.  It reminded me of Seinfeld. "The Mackinaw peaches Jerry! They make your taste buds come alive. It's like having a circus in your mouth!"  At the end of the meal, 'Buster' brought us a small sugar plum and a couple cookies on the house.  Bravo, we love you. xo</t>
  </si>
  <si>
    <t>Perfect little lunch spot on the UWS! I live nearby and have been meaning to check out Buster's for a while now. So glad that I finally did. Great selection of salads, sandwiches, and wraps. It's the type of place that I've been desperately searching for after moving uptown a few months ago. I got The Derby and the soup of the day (a bean and vegetable medley). My friend got the Portabella Salad. Everything was light, fresh, and delicious! The staff was equally friendly and let's not forget the complimentary oatmeal cookies that came with the check. I'll definitely be back!</t>
  </si>
  <si>
    <t>This is the best undiscovered restaurant in New York City.  That is all.</t>
  </si>
  <si>
    <t>Very small space means you may need to wait for a table, but it's well worth it! The staff is so nice, the ingedrients are fresh, all natural and local. Its nice to know you can feel good about what you're putting in your bodu because of the commitment to healthy/natural foods on the part of the management: can't say that about most upscale restaurants and drum roll please...the food is five star, for real. Hands down THE BEST turkey sandwich I have ever had. Excellent salad and soup. Will come back for the pasta and entrees. Reasonably priced.</t>
  </si>
  <si>
    <t>In post-Sandy Manhattan, lunch options have become limited (restaurants have trouble with staffing due to transportation outages).  My sister was willing to wait in line at a Thai place for an hour-- I was not.  We walked all over the UWS and considered everything before she suggested Buster's, a small inconspicuous place on Amsterdam.  I was more hungry than picky at that point, but quickly very pleasantly surprised. A charming no-frills interior holds less than 15 tables, and simplistic but comfortable furniture.  The art on the walls is interesting, stimulating and easy to ignore or turn into a conversation, depending on your preference.  If you get the owner talking the art has some interesting stories, like the work of the jazz artist in the corner. The menu reads as items that you can get all over town.  Indeed, I can order a turkey sandwich at more than a dozen places in a few blocks radius in this area: Corner Cafe, Europan, Manhattan Diner, Manchester Diner, many bodegas, West Side Market, Toast.  However, as a Philadelphian who squirms when people say "steak and cheese" and who regularly pines for Atlantic City Italian Bread, I can tell you with certainty that there are very very few good sandwiches in this town.  The Buster's turkey artichoke sandwich has given me hope to carry on.  This sandwich connoisseur has found her lunch spot.  It's the perfect size, shape, oozy messiness, and deliciously filling.  Served warm-- I could not have been happier! The staff was friendly and attentive-- I never had to ask to have our water refilled.  Mid-afternoon was a great time to go to feel really attended to.  The warm, homemade oatmeal cookies at the end were a perfect little finish. We are definitely going back!</t>
  </si>
  <si>
    <t>It's been said this is the best undiscovered restaurant in New York City. I couldn't agree more. The menu is amazing. This is healthy  ; delicious food. Proof that not everything has to be fried or coated in sugar to be appetizing. The specials are always unique and affordable as well. This place actually introduced me to Freekeh, a middle eastern green wheat grain, which I now crave.  It is small and easy to walk right past. I promise you - go there and this will become your "secret spot" too. But...psstt...let's try to keep it that way, okay? At least until they get a bigger place! Oh and, Fidel - I love you.</t>
  </si>
  <si>
    <t>This is such a delicious restaurant, and though small, I've fortunately been pretty lucky about being seated. That shouldn't happen, cause this place has delicious food, so I figured I'd do my part and write a review, even if it makes getting a reservation harder.  The menu changes, the owner is personable and usually present. He also takes a lot of pride in his restaurant and cooking, which makes being there even better. Prices are exceptionally reasonable, too.  My one complaint is that I live in the neighborhood, and though I've called in for delivery at least 7-8 times, it's never available "on that day". I guess he hasn't formally done away with offering it, or maybe on some rare occasions it is available, but I just keep missing out. And it's definitely a place I'd order from often. There are some great, convenient sandwiches and salads as well as more elaborate meals.</t>
  </si>
  <si>
    <t>Very good fresh food made from local produce served by a genuinely nice and open hearted guy. Go here!</t>
  </si>
  <si>
    <t>I have nothing but amazing things to say about this wonderful little treasure of a restaurant!! I wish I could give them 100 stars! I've lived in NYC for almost 14 years and this is hands down my favorite place. Not only is the food always incredibly outstanding and fresh but the service goes above and beyond!! Fidel makes you feel like you are having dinner in his home and is so warm and inviting! We love his vibe and appreciate that he has gotten to know us over the years. Glenn's menu and specials blow me away every time. He cooks exactly like you would expect someone to that really LOVES what they do. Thank you both for making such a special place! And to all the negative reviewers - you obviously don't respect what goes into creating such an awesome place with literally 2 people at the helm! I am amazed how hard those two work and any negativity you post is most likely a reflection on you and not on this charming place! Perfection on the upper west side!! Love you guys!!!  -Agnes  ; John</t>
  </si>
  <si>
    <t>Both delicious and nutritious.  The venue is tiny but the food is hand cooked.  The waiter was a little overwhelming for my tastes but very nice and pleasant.  Even the cook spoke to us!</t>
  </si>
  <si>
    <t>This is one of those places that you don't want to write about in fear of it becoming too popular.  We moved here from SF 6 months ago and this is the kind of place we've been looking for. Understated, quaint as all get out, locally sourced fresh food, super reasonable prices with a host/owner who makes you feel like your meal was one of a kind prepared just for you.  We went in Friday night on our last date as a "kid-less couple" and it was a perfect experience. We started with chilled cucumber soup, I had soba noodles with grilled shrimp, my husband had the filet over some sort of yummy grain with vegetables and we finished the meal with the best chocolate mousse we've ever had.  Shhhh...don't tell anyone! Now we need to find a babysitter asap so we can get back to Busters!</t>
  </si>
  <si>
    <t>food: simple, fresh, well prepared.  service: served by the owner. extremely personable but was spread thin when the place filled as he was the only waiter.  atmosphere: cozy.</t>
  </si>
  <si>
    <t>I went her for lunch around 12:30 on a Tuesday afternoon.  It was empty when I arrived, but full by the time myself and my two friends left. I had the chicken club (with bacon, avocado, lettuce, tomatoe, and I added brie cheese) on a brioche bun.  It was delicious. One friend had the derby (which was the same as my club, except in a wrap and with blue cheese).  He seemed very happy My other friend had one of the salads and she was very satsified with hers. What really gives this place 5 stars, however, is the service.  It's a small place and the owners come out to take your oder, give you water, etc.  They are extremely friendly and chill people. Yes a sandwich is a little on the pricer side (9-11) typically.  But you get what you pay for.  Organic, local flavorful food with excellent service.</t>
  </si>
  <si>
    <t>I had wanted to try Busters ever since I stumbled upon it on Yelp one day two years ago but the UWS is such a trek for me from Brooklyn. Opportunity presented itself last week when I visited my friend who lives on the UWS. We decided to have dinner at Busters and it did not disappoint. I was a little disappointed at first because the restaurant menu listed a variation on the smoked salmon sandwich's fillings. I had my eye on that sandwich after looking at the online menu which listed it as having capers, pickled onions, and cornichons, and I LOVE pickles. They were out of pickles but I decided to get the sandwich anyway. My smoked salmon sandwich on lightly toasted brioche with cream cheese, capers, and onions was heavenly and it was the perfect ratio of ingredients that left me satisfyingly full. My friend ordered the chicken burger made with free roaming, organic chicken. She thoroughly enjoyed her meal and neither one of us could stop commenting on how fresh and delicious our meals tasted. Both of our meals came with a side salad, each with a different dressing to compliment our meals, I assume. In addition, we got complimentary lemon cookies at the end! So yummy. Fidel was our server. He was so welcoming and knowledgeable about food, and his love for food was evident in the way he spoke about it. The whole experience was so delightful. We were so engrossed in our meals and with catching up that we didn't notice 2 hours had flown by, and no one gave us a hard time about lingering! I am so glad Busters extended its hours.  It was well worth the wait and the trip. I will definitely be making many more trips back to Busters.</t>
  </si>
  <si>
    <t>Doesn't get much better than this--creative, well prepared food, BYOB, a welcoming host and  a really cozy atmosphere. From the warm bread to the great chocolate mousse, you can't miss with Busters. Every dish I've had here is five star. Highly recommend.</t>
  </si>
  <si>
    <t>Buster's is a wonderful lunch spot.  I decided to go after reading all the positive reviews.  The restaurant is clean and simple, just tables and chairs.  The chef is cooking in the back.  Somehow I felt a connection to the owners although we did not converse much.  I ordered past primavera, the daily special, and I was delighted.  The veggies were yummy --- yes that's right --YUMMY.  I can't even remember what was in there- artichokes, mushrooms, asparagus, perhaps?  They were cooked perfectly and tasted heavenly.  A perfect lunch dish. Such a nice place to stop and have a real lunch meal.  I'll be going back.</t>
  </si>
  <si>
    <t>Cramped space but the heater was on. The service was very good but sort of slow. The food was all very fresh and delicious. The bathroom was through the kitchen but very nice!</t>
  </si>
  <si>
    <t>Met my brother here for lunch last week.  We both loved it.  Our meal was ended with complimentary homemade oatmeal cookies :) Pros: Fresh Healthy Great for lunch Cons: Small space Portions can be on the smaller side Favorites: Milano chicken wrap Popeye salad</t>
  </si>
  <si>
    <t>What a great find. Not only was the veggie wrap DELICIOUS and reasonably priced (8.50), but the owner was fantastic and oh so friendly. I was visiting from out of town, but his hospitality made me wish I lived here. He knew everyone who walked trough the door, including: A little old lady and her caretaker A younger hip couple A Latino lady with whom he conversed in what seemed like perfect Spanish.  He asked them all about their lives and seemed genuinely excited for them. What a cool place. Wish I could be a regular.</t>
  </si>
  <si>
    <t>The aboslute BEST in the neighborhood, this is what an establishment should be like. I usually speak to just the quality of food, as service is a secondary consideration if at all. So, the food; GREAT. First off, they're all organic, and that's not some obscure, esoteric concept anymore. I mean, they don't take foods from factories, thousands of miles away, that have no standards or nutritional value to you. They could, and I'm sure life would be much simpler and affordable. But they don't, and this place is STILL affordable.  I usually get the same hangover remedy every saturday, chicken club sandwich and lentil soup. YUM! So good, fresh food, but most importantly still TASTES good. And for like 11 or 12 dollars, not a cheap lunch, but not exorbitant by any means, and quality is delivered. Every other dish I've dabbled in, is always good too.  Best part, the guys that run the place, Fidel and Glenn, are totally awesome, great couple of guys that no your name and are ALWAYS glad you came. A nice touch in an area of shady types serving questionable cuisine. It's nice to support a local business that is easy to support, it's a no brainer, good food, great price, and great people.</t>
  </si>
  <si>
    <t>I glanced over the yelp reviews I've written in the past, and I noticed I have a tendency to only write negative reviews.  Since I'm such a Scrooge apparently, I decided to think of a place I'd give 10 STARS to if I could.  Buster's is the FIRST place that popped up in my mind.  Yes, Ebenezer over here LOVES this place.  It's not fancy at all (not great for a date) but it's by far the restaurant with the freshest, healthiest, and most well thought out menu.  It's clear that a true chef works here and pays attention to every detail.  I guarantee anything you order will be fresh and delicious, especially the daily specials.  Also, when I order something for pick-up, they always include fresh cookies or fruit...it's a nice touch.  Buster's should be your neighborhood go-to spot.</t>
  </si>
  <si>
    <t>I've been here once before, when they first opened but for some reason I didn't think it was as exceptional as I do now.  Although i ordered take out, the food was just as good as you would have eaten it at the restaurant. Perfectly packaged and they even give you the cookie too! I got the Caesar Wrap and much to my surprise, it was perfect!! Not over sauced, great crunchy croutons, perfectly cooked chicken, and to top it off, slices of crisp apples inside. Very tasty and the portion size was fairly large but not overwhelming. The guy handling my take out was pleasant and friendly.</t>
  </si>
  <si>
    <t>This place is great. Food is fresh, delicious and not expensive. The atmosphere is quiet and relaxing and the staff is both helpful and courteous - I am definitely coming back!</t>
  </si>
  <si>
    <t>Wonderful and professional service!  We also bought a bottle of red wine to go with our dinner and the waiter was kind enough to uncork and pour each of a drink.  We were a party of 4 and each one of us loved this place.</t>
  </si>
  <si>
    <t>This place is outstanding. The food is fresh and delicious. Highly recommend getting whatever the special is for the day. The place is really small though and has only one server so make sure to get there early and prepare to wait. The server is</t>
  </si>
  <si>
    <t>Awesome little spot that I walked by more then a few times before stopping in. Had The Hatfield wrap, which contains hot roast beef, swiss, onions and horseradish served with an arugula salad. Everything was fresh and tasty, and we got a very awesome preserves/cheese stuff pastry at the end. Can't wait to eat here again!</t>
  </si>
  <si>
    <t>Great little place that specializes on spatinental cuisine. According to their website this is "their brand of healthy food prepared with farm-fresh, locally grown and wholesome ingredients. It is inspired by Mediterranean and Asian cuisine, using ingredients such as cilantro, ginger, soy, sun-dried tomatoes and pesto to liven up the sandwiches, salads and entrees." Also nice mood music sets the tone.</t>
  </si>
  <si>
    <t>This is by far the best place in NYC. The food is fabulous and Fidel and Glenn are wonderful, friendly and entertaining. We love going there whenever we are in the city, and it always is a warm and inviting place. It is just like home. My husband and I have been very proud to bring a number of our friends to Buster's and we have never been disappointed! Fidel and Glenn always go above and beyond. Their love for their craft is reflected in the food and the ambiance of Buster's. The only thing that could make it better is if they could come to Staten Island! We love the food!</t>
  </si>
  <si>
    <t>What a superb little restaurant! I had the Asian Salmon as an entree -- it was phenomenal! And the host is very friendly/ the service is great. A must if you're in the area!</t>
  </si>
  <si>
    <t>SUCH a great find. The food is reasonably priced, delicious and the service was prompt and amazing. The food is so fresh and healthy. Try the Derby or Broadway wrap!</t>
  </si>
  <si>
    <t>Spatinental Cuisine...yes, wtf is it?  As described on their website it's a heart-healthy movement with food emphasizing ingredients and letting that speak for itself. By the end of our meal I was convinced that they have without a doubt succeded in letting their food speak.  As was mentioned Fidel and Glenn are dedicated and enthusiastic in their work. They take pride in the food they produce and it shows! Truly fresh and tasty ingredients which makes just fantastic flavors.  I had the turkey burger, which I am ALWAYS skeptical when ordering. But the patty came out juicy and flavorful the multigrain bread was crunchy and soft at all the right places. We also ordered a freshly blended juice drink which was fresh and delicious. I will for sure be coming back to Buster's often in the time that I am living in the UWS. The best thing about Buster's is, that the food is affordable! I think these guys just love cooking great food period.</t>
  </si>
  <si>
    <t>I continue to have an amazing experience dining here. My food is always made perfectly, so there are no "good days" and "bad days". Spot on, every time. Cozy environment and two men that love feedback and are genuinely nice to their customers. I will continue to eat here even after I no longer have to go to the UWS for class. I live in the FiDi and am planning on going there for dinner tonight...totally out of my way...but totally worth the trip.</t>
  </si>
  <si>
    <t>We went to Buster's because of the 4.5 star rating, with absolutely no prior knowledge of what to expect. We were blown away by the steaks and the crab cakes. Brilliant!</t>
  </si>
  <si>
    <t>I have to agree with my fellow yelpers, this place is a gem! I almost walked right by it, it's tiny, but the food is fantastic!  My aunt ordered the special Eggplant and Mozzarella sandwich while I asked for the Tuna Melt Club and then we shared. Both were messy and delicious! Very pleasing to the taste buds, as well as filling and relatively healthy. Sandwiches are served with salad garnish and we were brought complimentary chocolate chip cookies with the check (not sure if this is par for the course or because we were the only customers at the time?). The service was delightful,  the price tag reasonable,  and the food exactly what I didn't know I was craving.  Definitely check it out.</t>
  </si>
  <si>
    <t>My boss took me to this joint a year ago as it is located near our office. I was really curious about the food, as my boss would rave on how fresh the food is. Hence I decided to try the Spa Salmon Fillet Salad and sure enough, you can't get any fresher than this. The fish and vegetables looked and tasted fresh and good. Unfortunately, I wasn't starving that day as I really wanted to try more of their dishes. The space is pretty small but wasn't full for lunch on a weekday, around noon. I'm okay with small intimate spaces as long as I don't have to wait for a seat. Also, both owners run the restaurant themselves as one works at the back of the house as the chef and one works at the front as the host/ server. After eating here, I really felt the passion of the owners having their own restaurant to serve good reasonably priced food to its patrons. Unfortunately, I don't stop in the area as much as I don't work in that location anymore. I guess the only thing I wish they did was open an hour earlier for lunch (they open at 12pm) as we where there at 11:30am and had to wait a bit for them to open and set up. But it was definitely worth the wait and I can't wait to go back!</t>
  </si>
  <si>
    <t>Can't beat BYOB paired with excellent food. The prices are incredibly reasonable considering (a) how lovingly the food is prepared, and (b) how attentive and friendly the staff are. Buster's is an absolute gem in New York City - the food is creative, fresh, and flavorful. It's worth a trip even if you're coming from another borough. I haven't had lunch, but it's adorable for a dinner date.</t>
  </si>
  <si>
    <t>Buster's is now open for dinner so...why are you reading this...? GO! This evening's sumptuous repast consisted of broiled snapper over quinoa with veggies. It was, as Buster's food always is, out of this world. There was a key lime pie for dessert that even I (who won't touch a dessert that doesn't start with "choco...") was knocked out by--killer graham cracker crust! There are too many Starbucks, Subways, and (Christ!) even a Domino's in this 'hood. Support local, homegrown, and GREAT spots like Buster's.</t>
  </si>
  <si>
    <t>Oh Buster's!  We live around the corner from our recent new discovery...Buster's. I could eat there twice a day for the rest of my life.  All the food is local and fresh. It's selected with love and made with love. I am a little embarrassed that I go too often.   Give this inexpensive treasure a try.  BYOB</t>
  </si>
  <si>
    <t>This place is healthy, cheap and delicious.  The owners/chefs are so nice and are eager to answer any questions you might have about the food.   BYOB, they accept cash and card. Great place for sandwiches and wraps, although they have a few entree items that are to die for.</t>
  </si>
  <si>
    <t>Extremely fresh and tasty, and very friendly service, also. The owners Fidel Hernandez and Glenn Trickel are dedicated to the use of ingredients from local farms. The place is small with modest to none decorations, but it's apparent that all investments went into the qualities of food. A perfect place to grab a sandwich or salad.</t>
  </si>
  <si>
    <t>What an eclectic, local treat.  I had read all of the positive reviews on yelp and was intrigued by how they said Buster's food was healthy, organic, and the owners were really down to earth.  I called and ordered and the food was at my house in 30 minutes.  The neat thing was, one of the owners, Fidel actually delivered it and he refused me when I tried to tip him more than a dollar.  After he left I ran after him to give him a flier about the Falun Gong persecution happening in China to which he thanked me and gave his support.  Cool guy. Now the food:  I had the Charlie Brown sandwich and the first thing I noticed when I opened the bag was that it was packaged with love.  All eating utensils were neatly packed and there was a tasty little cheese and raspberry? filled pastry inside.  Delightful.  The sandwich was in top form - an amazing bun that felt slightly buttery with lots of grains sprinkled on top, a good portion of roast beef, caramelized onions, tomato and a hint of horseradish.  All of these elements worked together to create a very balanced, completely satisfying little sandwich.  The meal didn't electrify my taste-buds, but it didn't need to; it was just right - the right amount of flavor that personified a slightly more professional version of what mom would cook at home.  Combine this with the refreshing salad that came with the sandwich and the $8 price tag and you have a dining equation that adds up to excellent.   The true test now for this restaurant is consistency on my next order.  But, if all of the other 5 star reviews are right, I think the crew at Buster's already have it down pat.</t>
  </si>
  <si>
    <t>Excellent food and quietly friendly service.  Large roast beef sandwich was delicious, and only $7 at lunchtime.</t>
  </si>
  <si>
    <t>This is the place for healthy lunch or early supper (or take-out/delivery) in the Columbus/Amsterdam/Morningside Heights area. The two owners call the food they lovingly prepare at this tiny, friendly eatery "Spatinental Cuisine." Try any of the soups, salads, wraps, and sandwiches, all made with the freshest local ingredients -- i.e., from Hudson Valley or NJ farms. I especially enjoyed the Spa Burger Salad -- a small turkey burger over a big platter of greens with a delicious avocado salsa. Beverages include fresh juices, fruit teas and smoothies. Too bad they close at 7 pm.</t>
  </si>
  <si>
    <t>This restaurant is quite a treat!  The sandwich selection is great, the soup I had was excellent, the prices are reasonable if not even more economically conscious than many restaurants, and the quality of the food is VERY high.  The owners are hospitable and friendly, and the atmosphere is pleasant.  This is now my favorite place to get a sandwich!  To top it off, they brought us a small complimentary dessert to finish our meal with.  Stop by if you're in the neighborhood - you can't do better than this for lunch!</t>
  </si>
  <si>
    <t>So delicious! Was meeting a friend here for brunch and arrived about 15 minutes early. The staff was so friendly and accommodating, let me hang out and read for awhile and even brought complimentary watermelon slices to the table. On top of exceptionally friendly service, the food is AMAZING! It is the most flavorful simple food. Their special was a chicken wrap with eggplant, hummus and a romaine salad. It was moist and flavored perfectly. The prices are also ridiculously reasonable. A huge wrap and a side salad was $6.75. I think the most expensive thing on the menu was like $12. At the end of the meal they bring you complimentary cookies as well. Just a really nice place to grab lunch or dinner.  Warning. Keep your eyes peeled for it though. My friend and I both walked by it! If you miss it, walk turn around and go back. So worth it!!!!</t>
  </si>
  <si>
    <t>good nosh. menu changes every day depending on what's fresh and locally available. two princes of men manning the small kitchen, roasting chicken breasts and fresh turkey, whipping up salads, baking cookies and deserts. i think most of what they do is actually in catering, so the restaurant isnt necessarily the full monty, kind of a whole in the wall, you'll walk right past it if you're not careful.  not terribly glamorous, and kind of on the expensivish side for lunch, like ten twelve bucks with a drink, tips seem kind of optional. but if you have the time, definitely worth sitting down, the sandwiches, which typically come with a small salad and a cookie or two for desert, are unbelievably good. fresh bread pops, fresh and tasty ingredients inside, good deal, man, good deal. plus its gonna be cold soon, soup will be back on the menu,  yum.  ok, its not the greatest location, so if you're looking to be seen you might want to make your way over to broadway or a little further downtown. if you care about that kind of thing, this is probably not the place for you. but, if you're in the neighborhood, like up at columbia, for example, and  looking for a change of pace for a good lunch, this is a GREAT place to sit and have a bite.  to repeat, the quality and freshness of the food is typically exceptional. two thumbs up. way up.</t>
  </si>
  <si>
    <t>Went here tonight for dinner and was really impressed.  Great food, great service, personal touches, all for very reasonable prices.  We had the asian salmon with freekah (first time for me, it's a grain from the Middle East) and vegetables and the chicken pellaird with mashed potatoes and vegetables.  Delicious and fresh, with great presentation.  I believe we were served by the owner, who clearly takes a lot of pride in the food he serves and the service his guests receive at his restaurant.  Will definitely be back.</t>
  </si>
  <si>
    <t>Let me start off by saying that I don't normally write reviews, I'm really more of a leech when  it comes to Yelp.  Anyways, this is one of the few times I've felt the need to actually write a review. There are a few different things that are great about this place.  The first, and one that seems to have been said ad nauseam, is that the food is fresh, healthy, organic, and considering these things, also very affordable. The owners are so down to earth and you can tell that they really take pride in what they do.  You really don't see that too often and it's quite refreshing. Lastly, the biggest thing that I took away (besides feeling incredibly satisfied) is that these guys really do put every dollar into the food.  It's a small space on Amsterdam (not Broadway) and there are hardly any decorations.  They bring your food out with paper napkins that they probably buy at Walmart and a pint glass of water.  No frills and I love it.  You can tell they spend as much money as possible on getting the best ingredients money can buy.  If my memory serves me well, I think Fidel said the turkey, chicken, and lamb were all from a farm in northern NJ.  The veggies were all from a farm in Wycoff.  Anyways, I'll stop rambling now but I can tell you that I'll be adding Busters to my repertoire of local spots.</t>
  </si>
  <si>
    <t>Simply delicious.  Is there anything not to love about this place?  The only thing I would note is that it cost about twice as much as the other reviews had led me to believe -- one lunch entree (salmon filet over greens) with a glass of tap water, tax and tip was $17.  But it was worth it :)</t>
  </si>
  <si>
    <t>I ate brunch here and thought it was nutritious, delicious, and affordable! Also, the owner was there and was very interested in the patrons' satisfaction.  It is an itty, bitty restaurant with very lovely food and service.</t>
  </si>
  <si>
    <t>Great place where you can tell they really like what they do. We never would have found it if I hadn't seen it on Yelp on my phone. Highly recommended.</t>
  </si>
  <si>
    <t>I have to upgrade Busters to 5 stars based on the chicken milano I just had.  This place is a tiny slice of heaven.  I think they painted or something since my last time here b/c it feels a little cozier inside than I remember.</t>
  </si>
  <si>
    <t>Just because my husband and I like to know the animals we eat led decent lives, and we appreciate the nutritional content of pastured meats, doesn't mean we want to go to some fussy fancy place every time it's the end of a long day at work and we discover there's no food in the fridge. What's a low-key locavore to do? The answer is Buster's. Farm-to-table, high-quality ingredients and loving preparation applied to regular old sandwiches - a burger, a turkey club - remarkably, offered at regular old sandwich prices. The blue cheese on my burger was rich and pungent - a world away from the pile of blue cheese crumbles I'd come to expect from blue-burgers. My husband made a happy noise as soon as he bit into his chicken-eggplant sandwich. The decor is quite pleasant - jazz in the background, candles lit on pretty wooden tables - but the food is the unpretentious, delicious star of the show. Places like Buster's are why I keep coming back to New York, even though I don't like it here all that much.</t>
  </si>
  <si>
    <t>Great food and a great atmosphere. Owners sit out and talk to customers, which is a nice change. Have to be on the lookout for it though, as it easy to walk straight by.</t>
  </si>
  <si>
    <t>I absolutely LOVE Busters! I work right across the street from this tiny little restaurant and go at least once every week. I like everything I order, and I mean everything. Their food comes from a little farm in New Jersey which the owner visits frequently. Local ingredients, hooray! The staff is super friendly and attentive and will answer any and all questions you have about their food and where it is sourced from. I highly recommend this place if you are nearby! The only downside is that the interior is so small, but they recently renovated, making room for two more tables. Still, if you go right at lunchtime there may not be room to eat. Just get it to go and enjoy!!</t>
  </si>
  <si>
    <t>Masseria Dei Vini does all things wonderful that start with a "p".  Like pasta, pizza, and perfect dinner date with my fiancé.  Okay, so that last one is a stretch but it doesn't make it any less true.  On my ongoing hunt of homemade pastas I found myself at the doors of Masseria Dei Vini.  A largely spaced restaurant with a bar on one side and a wall of wine on the other.  The restaurant was dimly lit and bustling with activity on a Saturday night.   In keeping with all things that start with "p", we started dinner with 2 "pre-entrees" (also called appetizers).  We tried the Terra Mare, grilled baby octopus and cuttlefish.  It was one of the most tender and well cooked cephalopods I've had in a long time.  Soft with tons of moisture and not overpowered by salt or other seasonings, just the octopus' and cuttlefish's briny flavor with a dash of lemon juice.   We also ordered their Carpaccio Di Manzo, a well plated appetizer of thinly sliced raw beef, slices of parmesan cheese on top with arugula and hearts of palm. The arugula and hearts of palm were fresh.  The raw beef was so thin it almost felt like the meat would melt in your mouth.   Somewhat like a salad, it's an excellent alternative if you're looking to try something different.   Next we dined on the Calabrese Pizza.  Made with tomato sauce, mozzarella and sweet Italian sausage and a spicy Calabrian spread sausage called N'Duia.  It was a new experience for me since I had never tried N'Duia before.  It's an interesting sausage since you can literally take a knife and spread it on bread, almost like you would with any paste like substance.  The sausage has this aromatic, feel good on your tongue spicy flavor and not the make your eyes water and cry like you haven't since you were a child spicy.   The pastas were just superb.  From the texture of the pastas to the flavors of the sauce, I was truly blown away by their caliber food.  Lets start with the Pappardelle Alla Bolognese, your standards and very common pasta known by most people who eat pasta regularly.  Well, odds are you haven't tried anything similar to this version of Pappardelle.  The wide fettuccine pasta is homemade, so that alone is a huge score for me.  The width of the pasta was not as wide as other Pappardelles I've tried before.  It was much narrower but made paper thin.  That paper thinness made the pasta a lite and flavorful bite with every forkful.  The pasta itself had a wonderful eggy flavor.  Other places tend to make the Pappardelle wide, huge and thick with a doughy flavor.  The meat sauce was well blended into the pasta folds and not dolloped onto the top of the plate.   I originally ordered the Spaghetti Al Nero Con Vongole, but my fiance saw my dish, tasted my dish and ultimately swapped my dish for her own.  Before I parted ways with the homemade squid ink spaghetti, I was able to get several delicious bites in.  The garlic and white wine sauce consisted of a buttery flavor that added a great aroma and a balance to the lightly salty squid ink spaghetti.  The clams were fresh and held onto a great amount of their briny moisture which coated the pasta.  I will definitely return someday and hopefully get a full plate to myself. I don't recall the last time I pecked at such phenomenally platted provisions of food.  Overall, I had a perfectly planned place to pig out on some pleasantly presented pizza and pastas.</t>
  </si>
  <si>
    <t>Went after Alessandro invited me to stop by. Being in the industry I know at times people that recognize me will give extra attention even though i don't pursue it. Management and staff made me feel very welcomed. They did everything right in a very professional manner. As for the food, the shrimp ravioli was exquisite and the prawns what you should expect. Delicious. The wine list is based on great Italian selections. The ambiance was great with extremely positive vibes. A must go and you will definitely see me back.</t>
  </si>
  <si>
    <t>I loved everything about this spot - overall it is a charming, authentic Italian restaurant and a great addition to its neighborhood! Eat - For appetizers, I had the I Cucuzielli Fritti (crispy fried zucchini), basically shoestring zucchini fries, which were deliciously salty and satisfying. I also had the Insalata Di Carciofi (artichoke salad, with avocado, pistachios  ; parmesan cheese), which was not your typical dinner salad - the avocado was the base, giving this dish a creamy, but light texture. All of the ingredients combined superbly well into a great starter salad (without any salad!). For dinner, I ordered the Pappardelle Alla Bolognese (fettuccine pasta with meat sauce). It was a well done, traditional and very filling Italian dish - the pasta was a perfect al dente and I would expect no less from this place.  Sip - I sat at the bar and was contemplating the drink menu when I saw the bartender make a "homemade" dirty martini by muddling olives and using the muddled olives as the olive juice - on a whim, I tried one and you could definitely taste the difference. I would recommend ordering this drink. Enjoy - This place is the complete package - great food, great waiters/fantastic service in a modern looking, yet classic Italian restaurant.</t>
  </si>
  <si>
    <t>If you do not try this restaurant, you are truly missing out, and not in a good way. The atmosphere will have you feel like you have been transported to Venice (trust me? I was in Venice this summer.) The service is absolutely spot on, five star dining. Knowledgeable, caring, and friendly staff make this place stand out. The food is off the charts wonderful. Both of our entrees were outstanding. My gnocchi portion was borderline insane huge. The rich fontina cheese sauce was artfully paired with radicchio for a slightly bitter balance. Spot on! The breadbasket served with olive oil and lentils was amazing. A very welcome change from the awful store bought rolls most serve. This is a true breadbasket with focaccia, breadsticks, crusty Italian bread, and whole wheat as well. Truly old school Italian! My recommendation is to not miss out on this place! The price is not cheap, but you pay for what you get. The price you pay is well worth what you get!</t>
  </si>
  <si>
    <t>First time here, and we really enjoyed our dinner!  Meat  ; cheese plate was great.  For dinner my boyfriend had the Duck breast which was very tender and flavorful. I had the Margherita pizza which was good!!  Bottle of Montepulciano was $38, pretty reasonably priced.  Dessert- Warm Apple Tart w Raspberry Sauce  ; Vanilla Ice Cream: the Mint leaf on top adds the perfect flavor. YUM!  Calm ambiance. Great service.  Not too loud or busy, decent crowd.  Would come again!</t>
  </si>
  <si>
    <t>This is a great place for a reasonably priced Italian dinner.  Their pastas are homemade and you can really taste the difference.  They were also really great about substituting noodles for my friend who wanted spaghetti, but not spaghetti noodles (don't ask).   The pre-dinner bread basket was great.  There were three or four different types.  I would have preferred them warm, but they were all still good.  I found it strange that they were served with a thousand-island like dressing.  I wasn't a big fan, but they brought olive oil and balsamic vinegar upon my request. The tiramisu was pretty good, and big enough for two people to share.  There are a couple of other desserts on the menu that struck my eye, but I'm a sucker for tiramisu at restaurants.  The ambience is nice.  I especially loved the wall of wine.  Beautiful.  The servers were attentive and pleasant.  This will likely become my regular pre-opera spot.</t>
  </si>
  <si>
    <t>We started with shared appetizers: meatballs and pear salad. (The kitchen plated to share. Thank you! )Giant meatballs were excellent. Salad was good.  Our waiter, Vincenzo was professional and attentive.    My prawns were huge and delicious. I wish the kitchen would fully remove the shells however. My friends orrichete was perfectly cooked. Prices were what I expected.  I love white table cloths and the ambience.    I will def. be back. Btw. This is the sister resto to la Masseria on 48th: my fave pre theater resto.</t>
  </si>
  <si>
    <t>Had a great meal at this new Italian spot.  The service was awesome.   To start with, the bread basket has a great assortment of breads and breadsticks. I'm a sucker for great breadsticks.  We had a mozzarella and tomato appetizer which was creamy and delicious.  I had the risotto of the day, a salmon risotto, and it was excellent.  Excellent is actually not adequate enough.. it was so good that I was in heaven every single bite.   The deserts... Omg!  The ricotta cheesecake was awesome and the specialty cake was also delicious.  I plan on going back soon! A gem in the neighborhood.</t>
  </si>
  <si>
    <t>We had tickets to the Metropolitan Opera and decided to arrived a couple of hours before the show to find dinner near Lincoln Center.  Using yelp we stumbled upon this great Italian place.  We were able to find a table for 2 without out a reservation (recommended).  The service was excellent and very attentive.  We shared a cured meat and cheese appetizer, 2 entrees, and 2 glasses of wine and the bill was $80.00...There were many off menu options...This place has 5 star service and a menu that has both expensive and reasonably priced options....This was the perfect find for a great meal before the Opera</t>
  </si>
  <si>
    <t>Just left Masseria Dei Vini, it was a lovely experience. Armand was our waiter, he was knowledgeable about wine, kind, friendly, exuberant (!) and happy to give his opinion about the food. They have a wine dispenser called (?) an Emotion Dispenser (loved that!) which allows them to sell glasses or small pours from high end bottles. The food was good, not amazing but solid and well done. The octopus salad special was very good, with artichokes, avocado, red peppers and cucumbers...an interesting combination that really worked. I would definitely come back.</t>
  </si>
  <si>
    <t>Food is excellent. Servers are so friendly. The bolognese is to die for!! Even though it seems to be new, they know how to run a restaurant! The server was cracking jokes with us all meal and made sure that we could make it to out show on time. He recommended dishes for us and was overall fantastic</t>
  </si>
  <si>
    <t>Loved this place!  Perfect date spot!  Our waiter was wonderful! Food was amazing.  We had baked calamari for an app....it was good.  The AGNOLOTTI PIEMONTESI was to die for - Homemade Half Moon shaped Ravioli stuffed with Veal, in a Mix Wild Mushrooms Sauce.  They let us make a modification on the PAPPARDELLE ALLA BOLOGNESE - Wide Fettuccine Pasta with Homemade Meat Sauce - we substituted spaghetti noodles - it was awesome! The Sangoviese was a great wine accompaniment.   We would absolutely eat here again and recommend to friends and family.  A great spot off the beaten path.</t>
  </si>
  <si>
    <t>In the city full of restaurants and bars....it is attention to small details that make you a FIVE star.  You can expect FANTASTIC service and really prefessional staff @ Masseria!   Three of us had dinner here last night and i LOVED every single minute.  Food was superb and the wine list was really reasonably priced.  I am going to be a regular here for sure.</t>
  </si>
  <si>
    <t>Looking for the best Italian in NYC? Look no further.  Service: stellar Food: beyond amazing...best mozarella we have ever tasted. DO. NOT. MISS. New to the neighborhood, really glad it's here!</t>
  </si>
  <si>
    <t>Food is uneven: pastas are generally the best.  Service, however is amazing: impeccable, thoughtful, delightful.  Casual, but highly skilled.  Very hard to find this level of service at any level of restaurant these days.  They should be applauded for that.  Now if they simplified their menu a little to avoid misfires here and there, I'd really treasure this place.</t>
  </si>
  <si>
    <t>The bread basket was not good at all. I had the spaghetti al Nero vongole and it was good. My boyfriend had the truffle oil risotto and we felt that it was undercooked but the server said it is supposed to be crunchy. It was an okay experience, decor and service and all, but the food wasn't as satisfying as we hoped.</t>
  </si>
  <si>
    <t>Excellent ambiance, food, and service. We stopped in for a late lunch on a Sunday. Will definitely go back.</t>
  </si>
  <si>
    <t>My boyfriend took me here to celebrate my 25th birthday and everything was excellent from the service to the food and the overall environment  was wonderful. What got me most is the service and how everything was freshly made. We will definitely be returning</t>
  </si>
  <si>
    <t>We enjoyed our evening at Masseria Dei Vini, starting with being seated promptly for an 8:15 pm reservation on a Friday night and continuing through the wine selections, meal, attentive service, and warm, chic ambience. For dinner we selected veal agnolloti with mushroom sauce and house-made pappardelle with bolognese sauce. Both were delicious and served in appropriately sized portions.</t>
  </si>
  <si>
    <t>This is by far the best italian restaurant I have ever been to! I'm very picky when it comes to service and they definitely impressed me. The food is important but I think the service is more important. The staff here are wonderful people and they made my friend's birthday dinner very special!  Food is worth the money and they have a great selection of wine. Mostly product of Italy and the staff are very knowledgeable about their wine list. :)</t>
  </si>
  <si>
    <t>Food = amazing, wine selection = awesome, service = incredible. We loved this place, another great part about it was how reasonably priced everything was for being in NYC.</t>
  </si>
  <si>
    <t>It was late, and after a show at the Lincoln Center but the nice young lady still took my reservation for 10:30pm for 4.  We were cordially greeted when we arrived and promptly seated.  The decor is lovely and airy and it felt good to be in this environment.  I would argue that they could put some classical music in the background but that's only because I'm a sucker for it.  Otherwise, the songs were relatable and my friends and I sang to a few of them lol! The service was great, not too overbearing but watchful enough. One thing that impressed me that I have seldom seen in restaurants here in the US is the non-removal of dishes until THE WHOLE TABLE IS DONE EATING! For that I applaud them and it showed proper dining etiquette. The food......WOW.  I had the Spaghetti al Nero con Vongole - squid ink spaghetti.....oh ohhhhhh I'm still salivating thinking about it.  The pasta was al dente ( as it should always be), the wine sauce succulent and my seafood FRESH...without grit.....ohhhh ohhhh every bite was superb, quite a feast when you are a foodie and even better if you are not :) Bottom line-GO, RUN,FLY to that place...I will definitely go back again.  For the first time in a long time I found a true Italian restaurant without pretense, they actually know not to put cheese on all their dishes, specially those with seafood....BRAVO!</t>
  </si>
  <si>
    <t>Food was excellent. Service was fantastic and very friendly  and overall this was a great experience. Next time we will ask not to be seated in high traffic area and it will be perfect. Definitely worth a try if you are looking for some classic Italian near Columbus Circle.</t>
  </si>
  <si>
    <t>From the call to make the reservation through paying the check, this was an awesome meal and an overall great dining experience!   The staff are utmost professionals, attentive and very nice.  And the food, oh mama mia, the food!!!  We had a variety of apps and entrees which we all thoroughly enjoyed including Chef's signature dish Veal Milanese and did not disappoint.   The prices are decent for this area and the portions are satisfying.  Our party of four promised to go back even though three of us live outside of NY and are food snobs.  It is miraculous to ever get consensus among us about food but this place did it.   They knocked it out of the park!  Thanks to our awesome waiter Isaac and MDV!</t>
  </si>
  <si>
    <t>I dined here yesterday night with my girlfriend and a couple of friends upon recommendation of a dear friend of mine that works at La Masseria in Times Square. The restaurant is nice, modern and well managed. With a reservation for 6:00 pm, we were seated right away, and served a delicious focaccia with bits of Parmigiano Reggiano and salame to taste while looking at the menu. I must say that the olive oil they serve is top quality. I have rarely experienced such good quality in Italian restaurants in New York. Got the Torcicoda Primitivo del Salento, one of my favorite red wines because of its thick body, and started with the burrata over arugula salad and an octopus carpaccio, tasty and gentle at the same time. I shared two entrees with my friend, the risotto with scallops and asparagus and a grilled swordfish sided with potato puree and sauteed spinach, both exquisite. I have also tried a bite my girlfriend's (incredible) fresh fettuccine with eggplants, mozzarella and fresh tomato sauce. Ended dinner with a (real) espresso and amaro Lucano. Prices are fairly appropriate given the high quality of the food and the impeccable service. Our waiter, Reed I guess, was with us all the time and accommodated all our requests. Great restaurant, great meal in a great ambiance. Strongly recommend this place, it's a 5 minutes walk from the Lincoln Center for the Performing Arts, which makes it the perfect candidate for a meal before the opera or other exhibitions.  I have tried many Italian restaurants in New York, being Italian native, and this goes in my top 5 list without doubts.</t>
  </si>
  <si>
    <t>The atmosphere in this restaurant is absolutely amazing. The food was delicious. I had chicken and broccoli the chicken came in a mushroom sauce it was so soft and tender my mouth salivated. Definitely recommend this place if you want to take someone out for a quiet dinner. They have a wine glass casing against the wall that is like no other its a must see.</t>
  </si>
  <si>
    <t>Brought a friend here for his bday  ; it was wonderful. We ordered the salmon, duck, and the eggplant. The eggplant was the best I ever had  ; the duck was delicious. It is fairly priced  ; feels like u took a quick flight out of NYC. Will definitely come again.</t>
  </si>
  <si>
    <t>Had lunch there on a Sunday.  Food was really good and service was excellent.  Not too crowded either, we were able to walk in and get a table for five with no wait.  Try the short rib pasta and the gnocchi.  They were both excellent!  Also fairly reasonable prices, especially for the area.  A good option to get food before a show at Lincoln Center.</t>
  </si>
  <si>
    <t>Live around the corner and have been waiting for the restaurant to open. In its first week things are running as smoothly as a spot that has been around for years. Plenty of staff tending tables keeps your wine and water glasses full (our waiter Tomasso was amazing). The menu is quite extensive and there were several specials. Wine was reasonable and plenty to choose from.  For our first time we shared the frito misto which was calamari, legit jumbo shrimp (not the mini shrimp you usually get) and scallops. The portion was large and it was delicious. For entrees we shared a pizza and the special oxtail ragu with jumbo rigatoni. Both were great and we even had some to take home. We were sad we were too full to try one of their amazing sounding desserts. Can't want until next time</t>
  </si>
  <si>
    <t>A nice addition to the Columbus Circle area.  To note, I wouldn't classify this as $$, rather $$$ is more accurate.  My friend  ; I share everything - burrata was delicious, veal ravioli is very good but SALTY, and we had a branzino special which was pricy.  All in all, I will definitely return but will be ready for the spend.</t>
  </si>
  <si>
    <t>Loved our first meal Masseria Dei Vini! Excellent food and service. We had a reservation for 9:15, and got there a little early. They were quick to seat us, and the service was excellent throughout - the server was very knowledgeable and made excellent recommendations for all of us. From the wine to dessert, everything was enjoyable. We had the ravioli, risotto, seafood spaghetti and soup. Would highly recommend and can't wait to come back!</t>
  </si>
  <si>
    <t>Great experience.  Waiter was attentive and never missed a beat on progressing the meal.    I cannot stress the value of the service enough--having a wait staff that knows how to monitor progress and flow of a meal makes for a memorable experience.  Food was delicious and the setting was great.</t>
  </si>
  <si>
    <t>The best Italian food I've ever had. I am from NJ but currently live in Southern California where authentic good Italian food doesn't exist. I was in NYC for toy fair when my coworker and I chose to eat here 2 out of our 5 nights in town. I couldn't get enough of their meatballs!! We ended up getting a big group together and everyone was so impressed. I can't recommend this restaurant enough. Great food, great wine, great service!</t>
  </si>
  <si>
    <t>Living in Chicago, I've gotten spoiled by amazing food, so it's hard - even in New York - to impress me. Masseria Dei Vini far surpassed my expectations at every turn. I was there with a large group and they were unable to fit two of us at the table, so we ended up at the bar, which turned out to be fantastic. Spacious for dining and not just drinking, comfortable bar chairs, and stellar service. When I dropped my spoon, the server apologized. He apologized for something I did! We ordered three courses plus a bottle of wine and every bite was delicious. A variety of freshly baked breads and breadsticks with just the right seasonings. Out of this world artichoke salad. Eggplant balls (because you can't not order something called eggplant balls) that had just a hint of smokiness and nicely balanced the citrus flavor of the artichoke salad. Homemade pasta, perfect portion sizes, an excellent array of desserts. And the wine. OMG the wine. It was pricey but so delicious, and made me reconsider my usual $3 Trader Joe's picks. Good wine is totally worth it.  Cannot. Wait. To. Return.</t>
  </si>
  <si>
    <t>So good!!! Every course was delicious, tasting very fresh and homemade. Wines were great, too. Staff was very attentive and pleasant. They've only been open about 3 weeks, and the place was packed! It is much more an Italian restaurant than just a wine bar, and we loved everything about it! Reasonably priced, as well. A new Italian favorite for sure!</t>
  </si>
  <si>
    <t>We were able to make a reservation only a few hours earlier and arrived early. We sat at the bar and had a couple of cocktails, the bartender was very friendly and knowledgable. Once we were at our table, the waitstaff was incredibly friendly, prompt and paid a lot of attention without making you feel as though they were rushing you out. The food is solid - we had the meatballs and stuffed artichoke hearts for appetizers. The meatballs were great, the stuffed artichokes were OK. For dinner we had the spaghetti bongole and ravioli, both were solid. We'll definitely go back.</t>
  </si>
  <si>
    <t>What a menu!  Wonderful creations plus tons of a daily specials.  The food is delicious and the presentation is extremely nice!  I had the warm mozzarella and prosciutto appetizer and the dover sole for my entree.  The dover sole was incredible, perfect fileting after they showed me the whole cooked fish.  Get the sauce on the side because you do not need all of it.  The wait staff is professional, kind and personable.  Excited that this place just opened around the corner from my apartment.  Will be back soon with my boyfriend!  He'll love it!</t>
  </si>
  <si>
    <t>Wonderful meal and impeccable service!  You would never know they had not been open very long.  Accommodated my motley family crew and their various dining needs.  90 year old grandma and 11 year old foodie devoured the shrimp and artichoke ravioli.  They kept my wine glass full! Haven't been this attended to in a long time!</t>
  </si>
  <si>
    <t>Absolutely loved it. Great food, very classy yet affordable, and most importantly EXCELLENT and charming service :)</t>
  </si>
  <si>
    <t>Was looking for a restaurant near Lincoln Center for a Saturday night. Found this place on Yelp.  The space has a clean elegance and warmth. Had 6:15 reservations for 2 but arrived at 6:00 and was offered a table (even though my guest had not yet arrived). The table was exactly as I'd requested when I made the online reservation.  The service was attentive and efficient without being intrusive. I felt welcomed from the moment I entered the door.  There's an extensive wine menu. Our meal delicious. We had the sole special topped with a jumbo (no lie) shrimp and the seafood ravioli. Dessert was a chocolate almond cake and ice cream.  All in all a wonderful dining experience. We'll be back.</t>
  </si>
  <si>
    <t>Fantastic food.Great bartender Andrea.knowledgeable waiter Reid . Makes you feel like your family in a big city</t>
  </si>
  <si>
    <t>Service was one of the best I've had in the city. Food was very good. One member ordered the duck rare. Came out med -well. The waiter had the kitchen make a new order without delay. Close to Lincoln Center.</t>
  </si>
  <si>
    <t>This is my favorite bar.Open all year long. 2 flours. nice drinks and awesome place to watching Beautiful view!!!</t>
  </si>
  <si>
    <t>New place in the neighborhood with great menu, excellent service, upscale ambience and tasty food that makes you want to go back again.. we tried their veg radicchio  pizza and ravioli... i have never had a more flavourful and light ravioli dish.. it simply melted in my mouth..</t>
  </si>
  <si>
    <t>We live around the corner and have been walking by this place every day waiting for it to open and we are so glad it finally did! We had our fingers crossed for an amazing italian place and that's exactly what this place is. We are so excited to make this place our go to date night spot and try all the dishes on the menu.</t>
  </si>
  <si>
    <t>Wonderful Italian Dinner! We were there for New Year's Eve, and the food was spectacular! The atmosphere is clean and modern, and the wines are indeed very good. I loved the cheesecake dessert and the lemon cake. We had fried fish that was delicious, and traditional italian starters.</t>
  </si>
  <si>
    <t>p-h-e-n-o-m-a-n-a-l</t>
  </si>
  <si>
    <t>My wife and I had dinner there last Saturday night. I was told by the concierge at the Marriott Marquis that the restaurant had only been open for a week but was another restaurant from the better known La Masseria. From the time we walked through the door the evening was special. First, the decor is clean and modern, which we both like. We were able to get a table at the front of the restaurant which was set off by itself (unlike many restaurants where you sit elbow to elbow with strangers).  The staff was outstanding. From the greeting at the entrance through the entire service. Tomasso and his team, and there was a team, was there when necessary, but otherwise, allowed my wife and I to enjoy the evening. Unable to select a moderately priced wine, I asked Tomasso for his recommendation. Ultimately, we ended up with a nice Sangiovese that was on the 2014 Wine Spectator top 100....what a choice at $38! OK, lets get to the food. The starters of the home made mozzarella and tomato, and my carpaccio were good, The entree's were, in our opinion, outstanding. My wife enjoyed the risotto of the night which was shrimp and saffron. My ravioli of veal with a mushroom sauce was tasty, leaving me wanting more.  The evening ended with a great desert, cappuccino and limoncello on the house which really was a nice end to an enjoyable visit to NY.</t>
  </si>
  <si>
    <t>Last night I broke my rule of not trying out a new restaurant on my birthday (always fearing disappointment), and was I glad I did. This place is simply wonderful. At first glance, the appetizers looked pricey, but they proved to be worth every penny. My beef carpaccio was perfection -- sliced paper thin and laced with parmesan. My husband's crab appetizer, a special, was superb, and my daughter had nothing but praise for her romaine/ gorgonzola salad. The pasta and pizzas that followed were terrific as well. The quality, inventiveness, and freshness of the food never wavered. Our server (Reed) was knowledgeable and utterly delightful, but never hovered. What I especially liked about this place was that while the food was some of the best I have eaten in New York, there was not a shred of pretentiousness . We had friendly exchanges with our server, the manager, and the busboy (including shared photos of the king crab in the kitchen!). In short, we had an evening of fine food AND fun. When I read the 5 star reviews on Yelp, I was suspicious that they were plants. They weren't, and now I only hope that this place can maintain this state of bliss. OVERALL</t>
  </si>
  <si>
    <t>It's been a while since I found a place with spectacular service and food. I've seen this place in construction since my boyfriend lives a block away and we've both been curious to see what restaurant will pop up. Thank goodness it's this one! We ordered the buffalo mozzarella, spaghetti, chicken in red wine and shallot sauce, and the apple crostini. Each item was fantastic! The staff were all very attentive, and I recall my boyfriend making a comment that he was trying to finish his glass of water but couldn't because they would refill it before it was even half full. Also, I am on a search for the best spaghetti in New York and this place would definitely make the top 3 (to note, I've also had Scarpetta's and I personally think this place beats theirs). It was perfectly al dente and the fresh tomato and basil sauce was to die for. So when we were finishing up the meal, we heard a guy from the table next to us complain about the music saying that he can only hear the beats and not the melody. When the waiter apologized, the guy said "this would be considered torture in some countries." I guess even with perfect food and service you're going to get whiners, which is probably why this place fell from five stars to four and a half. I hope this review helps get it back up to five!</t>
  </si>
  <si>
    <t>This was a delightful experience from the time we came in until we left. Food was impeccable, prepared and fresh tasting. Try the crab salad appetizer.</t>
  </si>
  <si>
    <t>Tasty food. Excellent service - servers will ask and deliver food and drinks even though you may not be in their "area".  Ordered veal Milanese - excellent. Not greasy. Crunchy. For a spicy palette you may want to speak to the manager to make sure you get what you want. Like dry hot peppers from Italy, etc. will come again.</t>
  </si>
  <si>
    <t>The neighborhood needed a fabulous Italian restaurant and now we have one.  We started the meal off with Prosecco and the grilled octopus and salmon carpaccio.  They also gave us complimentary fried zucchini as well as bruschetta and a bread basket.  Everything was amazing.  For the entree, we had the salmon and the pork chop with a cheese sauce.  They were perfect.  Finally, we shared the tiramisu and had black sambuca.  Delicious! The staff is friendly and the decor is beautiful.  We will definitely be back often.</t>
  </si>
  <si>
    <t>I must say I was impressed by this new flame in Hell's Kitchen. I arrived at prime dinner time on a weeknight. The place was almost full to capacity but we were able to get a table in a few minutes. The interior is a bit stark and not terribly inviting, with white walls and a few greyscale photographs or paintings up, but has a classy feel. The waitstaff was warm and gregarious with thick Italian accents and helpful recommendations while when we puzzled over what to order- everything on the menu  looked delicious. We chose the clam and shrimp appetizer to share which was intensely and surprisingly flavorful. I really enjoyed it. For my main dish I had the gnocchi, soft chewy pillows of goodness with a rich creamy cheese sauce. The portion size was abundant, I even took some home with me and had it for lunch the next day. The apple tart with ice cream was just perfect. The prices were just so reasonable, and I hope they stay that way. I intend to come back here and would highly recommend it as a friend or date spot that has excellent fare in a contemporary setting that shrugs off any stiffness or pretension.</t>
  </si>
  <si>
    <t>Wow! From such a fancy shmancy establishment I totally didn't expect such amazing food! Carnitas were totally tender. Woah. Juiciness. Softness. Oh, supple pig, I thank thee for thine existence. Next, the carne asada! Little over moist but that's a preference. Totally great. The home made corn tortilla  was thick and the veggies were great. Hot sauce was a nice kick!  The home made horchata was the best I've had in NYC. To die for. Or not die, because you can't enjoy it again afterward, but certainly sell your soul to demons for it. But the Masa fries were what made my eyes and tongue roll from their respective sockets. Oh woman! They were drool worthy. I will think of them often. Service was sweet too! Bummed by the lack of restroom. Also that the seating area was small. But understanding the NYC context, I forgive them and won't deduct a star. Thanks ladies and men! And other genders too. You all rocked here!</t>
  </si>
  <si>
    <t>Brooklyn comes to Manhattan  ; the Eastside comes West with great tacos. I had heard  ; read how great the tacos are and they are. Only gripe is tight seating  ; no Lou. Food wise: Flavors are BIG! Ate: Chicken taco Mushroom taco Chips  ; guac Rice  ; beans All tacos are on housemade corn tortillas  ; they are juicy good. I really liked the mushroom  ; warm chips and retried beans  ; containers too. $13 buckaroos! Great spot near the Christopher St. Tube.</t>
  </si>
  <si>
    <t>Delicious, delicious food, especially at 1am on a Friday night after a beer or two. I live in the area and this type of place is a rare breed.  Not too many options for quality, cheap food in a casual environment where you order from the counter. Also a nice alternative to the typical late night falafel. Ordered carne asada tacos, masa fries and guacamole. Each was good, surprisingly unique and a decent portion size. The tacos had homemade tortillas that were thicker than usual but tasty. Masa fries were hearty and came with some type of spicy mayo sauce that was really good in combination with the guacamole.</t>
  </si>
  <si>
    <t>My favorite taco spot in NYC now has an outpost on the West side! Definitely a unique taco experience - shells are made in house and like nothing I've had before. The shrimp taco is my favorite, and if you're in the mood try the masa fries - essentially their taco shell ingredients formed like a fry and fried - I've heard the accompanying sauce described as 'crack'. Enjoy!</t>
  </si>
  <si>
    <t>Uhhhhhbsessed w this place. Had a couple shrimp tacos ($3.50 each) and masa fries ($2). The other tacos (chicken, carne asada, and others were $3 each. Each taco is about the size of my palm. Guac is $0.45 whooooo! Was so good I went back the next day and ordered the same thing. I very well may go back tomorrow and the day after and the day after that as well.  There's enough seating for ~15 people along a wall w stools and a long table. You order at the counter and pick up your food on a tray or togo.  So yummmmmmmmy. This LA girl approves!</t>
  </si>
  <si>
    <t>As a Mexican-American with a grandma whose fluffy hands make the best corn tortillas, I am finnicky about my tacos. And my tortillas. Otto's food is spot on. They put a creative spin on all the classics, and the end result is flavor awesomeness. My favorites are the fish, shrimp and carne asada tacos. Especially the fish. Masa fries are not be missed, and the beans and rice were good supporting actors. The beans are creamy, all thanks to the pork fat that they use. The only miss was the horchata. The flavor is good, but the consistency is a bit heavy for my liking. I think La Esquina remains the best in this liquid category.</t>
  </si>
  <si>
    <t>Really good and very affordable. Every visit the staff makes me smile. Thanks Otto! I think the shrimp taco is the best....</t>
  </si>
  <si>
    <t>Decided to order for another office lunch after reading the reviews. Mixed chicken, steak and pork tacos. The pork tacos were def my fav. It was very flavorful and had plenty of seasoning and juiciness. The chicken I felt was a little bit under cooked. Since I don't eat red meat I can't fully judge but was told by my coworkers they really loved them. We also ordered sides: rice and beans, chips and guac and chips and salsa. And finished with some yummy churros with caramel dipping sauce! Considering I ordered late in the morning, the food was definitely delivered on time for 7 people for lunch time.</t>
  </si>
  <si>
    <t>So, this review is probably about 15 visits late, but hey better late than never. The first time I stumbled upon this spot I was looking for a something meatless for Friday, since I was following Lent, so I went with the mushroom taco.   It was so good that I immediately, and somewhat embarrassingly, ordered a shrimp taco, and that was great, too.   So, for about 14 consistent visits I've ordered mushroom and shrimp tacos, but today I decided to also order the Carne Asada, so I didn't appear to be an obsessive freak.   Well damn, the Carne Asada taco was off the charts, too. What I like about their tacos is the size(fairly small), the tortillas(homemade corn), and the ingredients(mostly meat or veggie and some onions or other sauces).  They don't ruin the flavor by adding a bunch of sour cream, cheese, and other stuff.  You can also request guacamole, which is also very tasty. I recently tried another taco spot that is highly rated(it's on Delancey street).   Otto's was hands down better and I love that their consistent. I will say that their customer loyalty program sucks but given that I'll still come to this spot at least once a week, I guess it's not really a big deal.   Their program is that once you accumulate 100 points you receive a 15% discount(you also receive a 15% discount on your first purchase on the program).  The discounts are rewarded back to your card.   Anyway, you can't go wrong with the Otto's crew</t>
  </si>
  <si>
    <t>my favorite tacos! Pretty cheap for new york and staff is funny and helpful! cute atmosphere in a cool neighborhood.</t>
  </si>
  <si>
    <t>As a West Village resident for almost a decade, one of the main reasons why I stay in the neighborhood (besides the quiet cobblestone tree covered streets) is the food. There are SO MANY GOOD restaurants in the West Village. However, through the years, as rents have increased and a lot of the smaller casual restaurants have been forced out, the ability to grab something delicious and quick has dwindled.  Enter: Otto's Tacos. I've been a huge fan (and good friend of, supporter of, collaborator with and advocate of) their food since they opened in the East Village last year, so I am thrilled to have them come to my neighborhood. FULL DISCLOSURE: I am totally biased, they are family. But the bias comes from a good place. I wouldn't eat the food of my best friend, mother, brother or sister if I didn't like it. Maybe my father. And I definitely wouldn't advocate for it, support it and promote it if I didn't love it. Otto's food is fresh, simple and packed with bold flavors. My favorites are the shrimp, mushroom, carne asada and their now infamous deep-friend taco - the Gorgon. Wash it all down with a delicious (and affordable) beer and their perfectly crunchy Masa Fries (yup, tortilla + french fries had a baby and that baby is delicious). I highly recommend coming in for a taco or five. The West Village casual dining scene is a much better place with these guys (and Mighty Quinn's just around the corner! Amazing!) now in it. I guarantee if you live in 10014, this is your new go-to.</t>
  </si>
  <si>
    <t>Simplicity executed well, Otto's gets 3.5 stars rounded up to 4 for being in this immediate area which is sort of a desert for good fast casual food. Otto's is a quick taco stand style spot specializing in fresh corn tortillas for the tacos.  They are excellent tortillas texturally and flavor wise.   I'd like a touch lower on the price point for a taco that takes 15seconds to prepare, but at $3.25 per, it isn't awful.   Compared to the taco place inside Chelsea Market, otto's doesn't come close however. and there is no self serve toppings bar.  In any case, it is nice to have in this area a fresh tortilla authentic style taco spot.</t>
  </si>
  <si>
    <t>Great tacos! Fish one was by far my favorite. Rice and beans could've had a little more flavor but overall i really enjoyed and i would definitely go back,</t>
  </si>
  <si>
    <t>These tacos are some of the best in nyc and that coming from a Californian! Simple menu, cheap price, flavorful meat and great tortillas. Fast service too. We will definitely be back. They are really simple: meat, onions, one kind of salsa and cilantro.</t>
  </si>
  <si>
    <t>the tortillas are fresh and home made which is a rarity in NYC, the flavors feel very authentic and more like LA than NY (in a good way). I tried the Baja tacos and the guacamole, both were A+ excellent. looking fw to trying everything else on the menu.</t>
  </si>
  <si>
    <t>Stopped by yesterday; glad I did! There are not enough "quick eats" in the 10014; restaurants, yes. But, besides sloppy pizza slices or coffee/cookie type places, there are little options for speedy and delicious eats with no fuss. Impressive news: TACOS in the West Village!! Yum. No more freezing my bum off at the chorizo trucks around the 1 train stop at Christopher Street. (Actually, I stopped that practice awhile ago and as such, there's been a taco drought in my winter soul.) No more. With Otto's Taco, you can sit down on a comfortable stool at their communal table that peeps Seventh avenue.  That's what I did yesterday, and it was a yummy good time. I had the chicken taco made with cilantro and onion, then an order of rice and beans. Fresh ingredients and taste home-made;  I thought I would save the rice and beans for later.  Nope, I ate them all and wondered if I should get an order to go. My diet and budget rained in my enthusiasm. But, there will be a next time. Hey Otto's Taco: any chance for a taco-stamp card? I'm almost afraid of one; look out coffee addiction, you might have company. Note: I am not family but if I were, I would eat there daily. Seriously. I lean towards  a paleo-type diet, when I can...</t>
  </si>
  <si>
    <t>Fabulous tacos.  Never had better. Had pork with green salsa.   Taco shell flexible. And tasty as well as filling.  Still yearning for more.</t>
  </si>
  <si>
    <t>Take me to church,,,.I think Hozier was inspired to write his tune from this restaurant, not a woman. If the heavens ever did speak, this restaurant would be the last true mouthpiece. So my girlfriend was looking for comfort food, and we found that and more at this tiny cozy gem! She has been living in the UES for years, and this oasis was only a few blocks from her apartment, and yet she had never tried the place. We got there at around 7:30, put our name down for one of the maybe 25 seats. No place to wait, but wait we did. We smelled  the food when we walked in, and committed to waiting. So we went to a bar around the corner and had a drink. About 40 minutes later we found out two seats opened up. The place is inviting and oozing with charm.  We found ourselves at the bar seating, The wine selection was decent and we arrived on a nice red for $32 a bottle... Not bad. They had some decent sounding specials. We settled on the advise of the friendly waitress and got one of the restaurant's staples, the Mac and cheese. We added bacon after seeing the diners next to us, and porcini mushrooms with truffle oil. The Mac was out of this world delicious, and the bacon was cooked to perfection. Ohh and the mushrooms,,,, my God did they add something incredible to the dish... We also had one of the specials, braised short ribs. Let me start off by saying these were far and away the most magnificent short ribs I have ever had the pleasure of consuming. They were slow cooked to a fall off the bone satisfaction that left you immediately making plans to return while the special was on the menu. The fat melted slowly on your tongue and was surrounded by a savory gravy. I don't know where this chef comes from, or where they procure the meat at this tiny establishment, but I am in love. The Mac actually worked as a great base for mixed short rib bites. Each taste better than the last. Half way through we ordered the soufflé.  As the kind waitress brought the soufflé to our seats, she softly wispered, "next time get the date pudding, it's better than the soufflé and like nothing I have ever tasted"!!   What, something better than this light, warm, smile generating dark chocolate...   Oh yeah,,, we are coming back!!!!!  It was simply beyond...</t>
  </si>
  <si>
    <t xml:space="preserve">So a friend of mine lives in the area and she wanted to try this place out since she heard a lot of goods things. We really enjoyed our meal and it really does feel like dining in someone's house, presumably Heidi. The place is super cozy, intimate but kinda tight. I thought the table handkerchiefs and the bathroom towels really added a homey touch. The place, though small, seemed to run very smoothly and never felt chaotic at any point. There seemed to be a husband and wife team that ran the front of the house, not sure if the lady was Heidi but she was super nice, I really felt like she was taking care of guess at her home as opposed to guess at a restaurant. PS, I really did wish I had room for dessert. The tartar itself had a nice flavor. I never heard of rice chips but they offered a wonderful crunch. The ratio of dip to chip was actually a good ratio, I hate when I have extra chips. lol The grapefruit, which I don't normally like, worked well with the dish. It offered a nice citrus flavor and they weren't as strong as i remember grapefruit being. The mac is wonderful, but it does get really greasy and heavy the more you eat it. The pasta they used was Fusilli which was a nice choice since it picks up the sauce well but the pasta was over cooked, it was too soft for me. I am still a little confused with using other pasta for macaroni and cheese, can it still be technically called Mac and cheese at that point? lol And they give a ton of wonderful bacon. Seared Pork Chop- mashed potatoes, braised okra and roasted pineapple relish. The pork chop had really nice flavor, but it was a double cut and towards the outside it was a tad tough but it got better then the more toward the center we got. The okra was cooked down and had a nice counter balance to the chop and the pineapple was a nice element of sweetness since sweet and pork work really well. The mash was a miss for me since it didn't have any texture and it was cold when it hit the table. </t>
  </si>
  <si>
    <t>We have been craving good bread pudding and theirs has great reviews. I called to make a reservation and was told I would be put on a wait list. We got there around 7:45 p.m. on a Saturday, and I hadn't realized just how minuscule this place would be. It's a tiny room with one side taken up by a lovely wooden bar, and the other by a few two-top bar tables; and the back of the room is the little kitchen, which is separated from the seating area by a Japanese-style sliding screen. The lighting is cozy and dim with votives perched on the window frames of the front window and a few creative hanging lamps throughout. The music was mostly Gypsy jazz, and the overall feel of this restaurant is Bohemian enclave. We got seated at the bar, which is actually the best option as the bartender is also the waiter for the entire restaurant. They have a nice section of craft beer, and so we ordered  an Allagash white and an Einstok porter, both delish (my husband also had a Lion stout later that was unique and STRONG). We started with the garlicky olives, which were okay not great. I had broccoli soup that was light and included scallops and the bruschetta which was chewy and had capers and fresh cherry tomatoes and lots of melted cheese. My husband enjoyed his open-face lamb burger thoroughly. The highlight and denouement of the meal was the date bread pudding. It was hot and very moist with a delicious liquor-infused sauce (maybe cognac?) and fresh whipped cream to cool off each mouthful. Heidi's House was a great dining experience and the service was very good considering there was just one server for 20 people. Highly recommend.</t>
  </si>
  <si>
    <t>I loved it.  It is tiny, laid back, and all about the food.  The guac, tacos, and mac'n'cheese were all near the top I've ever had.  It is comfort food in a comfortable environment.  I can't wait to go back and have the same meal over and over.  Just a charming spot that I would have to recommend to anyone who isn't pretentious.  Just don't expect white glove service and you'll love it.</t>
  </si>
  <si>
    <t>Tiny place that can be a bit frustrating to eat at if you have more than 2 people, since there is only one table that seats 4.  Small menu, and the food is a little on the pricier side ($15 for dessert and $27ish for paella), but the quality is high and the ingredients are fresh. I highly recommend the date pudding and the gnocchi, which I don't usually order but really enjoyed here -- it's still starchy as gnocchi typically is, but the potato soaks in the ragu really well and doesn't seem overly rich or mushy.</t>
  </si>
  <si>
    <t>Stopped here for a small bite and drinks. The place is tiny and very cozy. It's charming, but can get a little claustrophobic when it gets crowded and people are waiting. Definitely do not go with more than one person. I'm not even sure they have any tables bigger than that. We ordered drinks and a chorizo mac n' cheese to share. The mac n' cheeses are casserole style and take 15 minutes. It's worth the wait. The mac n' cheese is served in this casserole crock, piping hot and still bubbling. The dish was really really yummy. The pasta was al dente, the cheese was creamy but not too rich, and the crumbled chorizo added the perfect amount of seasoning. It's also quite filling. Service was efficient and friendly. Even though it was very busy, she works hard to do a good job and please her customers.</t>
  </si>
  <si>
    <t>Oh Heidi House.. What a gem! This place is so cute and intimate. Perfect date spot. We came here on a Friday night and it was packed so we put our name down and went and got a drink around the corner. It was well worth the wait.. We got two seats at the bar and ordered the bruschetta appetizer with a nice bottle of cab. The bartender was very friendly and welcoming. She had some great food recommendations too. I originally was going to order the mac and cheese plain but she suggested that I order it with mushrooms and truffle oil.. I was not disappointed. It was fantastic.  The vibe in Heidi house is exactly what you look for on a cold fall night when all you want in the world is delicious comforting food and good company. Can't wait to come back.. Maybe a little more sober next time :)</t>
  </si>
  <si>
    <t>My friends who live on the UES discovered this place a few years ago, and I love going. The place is TINY, so you have to go at an off time. They have one table of 4 that they allow "reservations" for, meaning you call them at 5 the day-of and see if you can get a slot. They don't always honor it. They have a great wine selection and the servers are very nice. Gnocchi - This is a special that they often have. The gnocchi is perfectly cooked and comes in a delicious broth with tomatoes. I love this dish. Date pudding dessert - I would have never picked this over the chocolate dessert, but my friend insisted because she had heard it was great. It's essentially a bread pudding made with dates, and it was delicious.  I highly recommend Heidi's House.</t>
  </si>
  <si>
    <t>Holy crap.  We went the other night for dinner, drinks, and dessert and I am still thinking about it today.  I had been wanting to check out Heidi's House for some time now.  We heard the place was very tiny and to call ahead, which we did.  We were able to put our name on a list, and THE Heidi called us about 10 minutes before a table was available.  We were seated at the bar immediately, and shared a glass of wine with Heidi.  She's the coolest b*tch ever, by the way.  She'd talk to you for hours about the food. And the wine....oooh the wine!  So many options, and all are amazing.   Now for the food...I went with the paella and the boy got the open faced lamb burger.  Just...wow.   For dessert, I have two words for you. Date. Pudding.  Order it half way through your meal...it takes 25 minutes to prepare, since they are preparing it JUST for YOU.  It came out hot and delicious and amazing.  I was feeling anxious about halfway through because I knew it would soon come to an end.  Anyway, we will return again and again!  Excellent.</t>
  </si>
  <si>
    <t>So I came back the week after I wrote a review of Heidi's House cuz I couldn't stop thinking about the food. I went with my friend visiting from Philly and he was amazed as well.  I wanted to try new entrees this time,, but it was hard not to get the gnocchi. I also was on the mission to have my friend explore the new world of gnocchi. So we got the gnocchi... again, melts in your mouth. My friends were definitely satisfied :)  Tried the lobster mac n cheese finally! But sadly I wasn't a huge fun of it as the other mac n cheese here. Because the lobster is not salty like the chorizo or bacon, overall the dish was bland. My fav Heidi's mac n cheese in order so far is: mushroom and truffle oil - bacon - chorizo - lobster. I need to get the remaining cauliflower one next time I come.  I gave a shot at the paella. 4stars for this one. It doesn't come out as "family portion" like most other places. What I really liked was it had less rice and abundant chunks of seafood.  Fish tacos were one of the specials that day. The mango salsa gave a good sweetness to the soft fish. If I have to compare, I do like the shrimp tacos more, but both are good!! Had to get the bread pudding again and have my friends explore a new world again haha My friend saw the people next to us get a 'molten lava cake-look like dessert' and was saying how he wanted that after we put in the bread pudding order. But he realized that cake was the bread pudding. We called around 5:30 to put our name down for 3people around 8pm. My 2 friends were really late but the owner? was so kind enough to have me sit at the bar for half an hr and wait for my friends, even though an infinite amount of customers kept on coming in. I felt so bad but they always have great polite service.</t>
  </si>
  <si>
    <t>We tried this spot one evening after work. It was recommended to me by a coworker as hole in the spot type of place, which it is. There's about 10 tables, it's dim-lit, short menu, always occupied, but awesome! We had the truffle oil  ; mushroom mac n cheese which was pretty good. Followed by the souffle which was delicious! The waiter was very nice,  he allowed us to sample a few wines before choosing one. We went with the Chateu Raasic, totally does the trick; I have to go back and ask where to buy this bottle from lol. I would recommend this spot to guests or anyone :) I'd go back just for the soufle and wine as dessert :)</t>
  </si>
  <si>
    <t>This place is a nice and quaint place to eat in the upper east. It's small and would highly recommend calling ahead if you are a party of 4, as they only have 1 or 2 tables that can accommodate.  The service was exceptional and the food was delicious. I got the hamburger with cheese and it was cooked very well. Every bite was very juicy and it was just enough food for dinner. The chocolate soufflés is one of the best I have had in the city. Would highly recommend getting it. As a tip, order it ahead of time as it takes about 15-20 minutes for them to make it. Overall, great place to go for dinner.</t>
  </si>
  <si>
    <t>One of the best restaurants in the city-hands down. It is worth the wait and the slightly cramped space. The guacamole is some of the best in the city and you can't go wrong with their daily specials. Heidi is always at the bar to greet you with a smile. Love this spot!</t>
  </si>
  <si>
    <t>Heidi's House was by far the best place we ate during our entire trip to NY. My husband ordered the paella and I the mac and cheese with the intention of splitting.  Although I would have loved to keep them both for myself.   The location is mingled with brownstones in the upper east side and is of course small but quaint.  Doors open at 5:00 and seating was full shortly thereafter with a waiting list already started.   I almost wish we'd found this place sooner so we could go more than once.</t>
  </si>
  <si>
    <t>This place already has hundreds of 5 star reviews. So, normally I wouldn't care to add my 2 cents. But I was so impressed with this place I just wanted to say.. GO! The place is very small so CALL AHEAD. This isn't the kind of place to go to when you're in a hurry. I called saying I would be there for 6. When we got there he said a table would be ready in 20 minutes. So we took a walk around the block and came back and had an amazing experience! (:</t>
  </si>
  <si>
    <t>If I had my own restaurant, I'd model it after Heidi's House. Cute little place, menu changes from time to time. Delicious Mac and Cheese, friendly staff, and reasonably priced. Call ahead to reserve your seats because there aren't very many!</t>
  </si>
  <si>
    <t>Heidi's has been on my "list" for a couple years now. What's stopped me from going? I've heard there's a wait almost every night for dinner and when I'm hungry, I'm hangry so...to my surprise, my friend called ahead tonight and we were able to get a spot for two at 7:00. Upon arrival, it was already packed, which isn't surprising because this place is teeny tiny. There are a few high top tables but the rest of the seats were at the bar where we sat. Cozy is an understatement. I found myself bumping shoulders with the guy next to me but hey, doesn't bother me! We started with the bruschetta which was high above average. The bread was warm, toasted with melted cheese, tomatoes and capers which added a great taste! For our meals, we both got the burger which comes on an English muffin. I got the fries with it while my friend had roasted veggies. The burger was definitely good, but I've had better. I would love to come back to try the Mac and cheese and other things on the menu but I'm just happy I got to experience the hidden gem that is Heidi's!</t>
  </si>
  <si>
    <t>*** Four stars for the food *** The food at Heidi's House was excellent.  We started off with the artichoke salad, which was heavily.  The artichokes were warm and meshed well with the flavors of arugula, capers, cheese.... MmmmMmmm!  Next, came the piping hot mac and cheese with mushrooms and truffle oil... so, so yummy!  And, lastly, we topped it off with the date pudding.  Wow, this dessert is really special and required eating when you visit the Heidi's House. Everything else was only 2 stars...  The service wasn't great - my water frequently remained empty too long.  And since the space is tiny, we had to wait almost 40 minutes even though we had called at 5 to put our name in (this is their alternative to reservations).  Also, the seating is mostly bar stools with no backs, so I feel like it's not super comfortable.</t>
  </si>
  <si>
    <t>Total gem on the Upper East Side! It's a perfect date night spot, especially on chilly nights.  We took Yelpers' advice and called about 1.5 hours before we hoped to have dinner, and were offered 7 or 7:30.  We arrived at the specified time (I forget now which we chose) and were immediately sat at one of the 4 or so tables for 2.  They have quite a collection of board games stashed near the front door.  I ordered the pear cider, which is as tasty as has been previously described, but also a bit sweet for me since I ended up with dessert, too. Next time I would do one or the other but not both. The drinks aren't outrageously expensive. I think the cider and my date's beer were $6 and $7 each. I had the lobster mac and cheese, which was stupidly decadent.  My husband had the pasta of the day, which was gnooci with a veal ragou. The gnoochi melted in your mouth. It was pretty epic.  We sprung for the date pudding, which was worth it (the time for it to cook, the calories and the cost)--the middle was perfectly molten.  I think, with tip, our dinner (two entrees, two drinks and dessert) was around $90.  I think I'll be fairly regular here for drinks and an occassional dinner, especially in the fall and winter.</t>
  </si>
  <si>
    <t>Great little "hole in the wall" wine and beer only Limited food selections but awesome food. Mac n cheese with lobster was delicious Shrimp tacos were flavorful and scrumptious Tight quarters for 20 patrons with no waiting area when cold.(don't recommend for parties of 4 or greater)</t>
  </si>
  <si>
    <t>One of our favorite places on the UES. Any place where you can get Mac n Cheese 4 different ways and Paella is damn good in my book.  It is a small place. Usually only one server/bartender. Be patient. It is worth it!</t>
  </si>
  <si>
    <t>Date pudding for two topped of delicious meal.  My lamb burger and roasted vegtables was just right and service was friendly and timely even in this crowded tiny restaurant. My wife's paella was just nice size portion.  Only suggestion is have without pork option</t>
  </si>
  <si>
    <t>Just finished eating at Heidi's 30 minutes ago - nothing short of sensational! The food was incredible, the range of beer in particular was awesome (who'd have known that a boutique stout would go so well with Chorizo Mac and Cheese?!!), and the service was personalised and wonderful. What a lovely place to spend and evening!  I could not recommend it more highly.</t>
  </si>
  <si>
    <t>If you want to get a seat during typical dining hours, make sure to call ahead earlier and put your name down.  I read that this place is small, but I didn't realize just how small until we got there!  Thankfully we were on the list ahead of time and were seated right away. The food was very good, from the bacon mac and cheese to the paella to the roasted vegetables.  I had the paella and was very pleased.  The portion was not as large as I would have expected for $26, but then I saw the big pieces of lobster meat and felt that the price was justified. There is only one table for parties larger than 2, so our party of 3 was seated at the bar.  I would not recommend going with a group larger than 3.  I am looking forward to going back!</t>
  </si>
  <si>
    <t>It's a very small restaurant, so the wait can get pretty long. They don't take reservations, but they will take down your name on a list for that day. We got there early enough to be seated right away. Initially, I thought the hostess wasn't all too friendly, but she was more of the tough love type of woman--does her job, offers help, all without a smile on her face. Hamburger: Meat was perfectly cooked to a medium rare. Juicy and thick. Loved that they used english muffins for buns. Good proportions on the toppings. Fries were good too. Mac and cheese: also very good. Just the right amount of cheese--not too much, not too little. Baked to perfection. Definitely recommend coming here at least once for good comfort food, but not that memorable that I would be craving to go back.</t>
  </si>
  <si>
    <t>My husband and I attempted to eat here 2 or 3 times, but it is quite small and walking in after 7pm is really not an option. We were always told there was a 2-3 hour wait and that they did not take reservations. Ultimately we discovered that although they do not take official reservations, they will allow you to call ahead same day (call right at 5pm) and place your name on a wait-list of sorts that gives you priority when getting to the restaurant.  We arrived at 6:30pm and there was open seating at the bar. We told Freddy (who seats and serves the entire restaurant) that our name was on 'the list' and he moved us to a real table as soon as one was available. Though sitting at the bar could've been fine, it was nice to have a table. We ordered olives and crab dip as starters; my husband had a craft IPA and I had a fun cream soda. Crab dip could've used a bit more...something. But overall it was tasty. My gnocchi was fantastic-- they do a new pasta of the day each day. Tomatoes, mushrooms and yummy homemade gnocchi. My husband liked his burger, but he wasn't raving. Chocolate soufflé was dessert was also good.  In the end, we will definitely be back, but I'm glad I never waited two hours for a table. Really need to try to lobster mac n cheese, I hear.</t>
  </si>
  <si>
    <t>Based on the reviews we went at opening (5pm) to avoid a wait and we were the first customers. We ordered small plates (mac and cheese, crab dip) and enjoyed happy hour drinks. Everything was great. It is a tiny space but super cute with a good food and drink selection. There are also some fun board games you can take to your table to play.  I will definitely be back for happy hour and to try dinner!</t>
  </si>
  <si>
    <t>This place is is a little claustrophobic but the food is worth it.  Got the gnocchi with the lamb ragu and the fish tacos Several glasses of good pino Not huge on desserts but the date pudding was redonkulous $82 before tip  Would definitely go back.  5 stars if the seating and table set up were a little more comfortable. Almost tipped it over trying to sit down.</t>
  </si>
  <si>
    <t>What a hidden gem!!! The space is small-- just a few tables and a bar in a little, narrow space. But it's totally worth waiting for a table. They offer to take your number and they will call you and give you a 15 min warning that your table is about to free  up, which I think is so cool of them! But be warned- this place is best for parties of 2 or - max- 4. Larger than that and there is truly no way they can accommodate you.  Atmosphere is warm, inviting, and cozy. They had board games that you can pull out and play with if you so desire, which was such a cute touch and added to the casual and friendly vibe.  The menu is small and rotates often. They only serve beer and wine, but the selections were impressive for both and my friend and I had a spectacular Syrah. The boys had really good craft beers as well.  We ordered a bunch of food and ate family style. Food was EXCELLENT! We had hummus, tuna tartare, olives, and two of the cheeses. Cheese was kind of skimpy in portion size, so order at least 2 or 3. Came with some jam and almonds, but it was definitely "snack" size, which is how they label it to indicate that the portions aren't going to be too huge.  For mains, we tried the gnocchi, paella, assorted roasted veggies, lobster Mac  ; Cheese and chorizo Mac  ; Cheese. Portions again are small enough that for four of us, that actually was a good portion of food. The Mac  ; Cheese was insanely delicious, with a perfect cheesy crust on the top. I tried the paella and it was also fantastic-- generous on the fish and meat with less rice, which is the sign of a great paella. The gnocchi was also fantastic-- they melted in your mouth. All the selections were ideal for a cold, Jan evening.  Highly recommend but make sure to call ahead and find out what the availability looks like, first!</t>
  </si>
  <si>
    <t>I just had a fantastic meal!!! Every thing we ate was the BOMB.COM. For starters we had the shrimp tacos they want to slap your mama good then we had the chorizo shrimp scallop lobster the paella so delicious the flavors were amazing then we had the bacon mac  ; cheese nice and crispy bacon wonderful flavor the  meal was perfection As a grand finale the end of the meal with a delectable date putting so warm and gooey and sweet but not too sweet it was just right the perfect ending to a wonderful meal</t>
  </si>
  <si>
    <t>As good as it gets.</t>
  </si>
  <si>
    <t>Order the Date Pudding!! It was the best dessert I have had. We had a Cauliflower Mac and Cheese, Tomato Soup with Mozzarella croutons and the Date Pudding OMG!!! Definitely the best thing I have ever put in my mouth, steaming hot right out of the oven, made to order, with a molasses sauce and what can only be fresh whip cream unsweetened to compliment something so perfect. Uh! We died and went to heaven yesterday! The Mac and cheese was good not great. Tomato soup was really good light and fluffy not heavy and over burdened with cream. Wow! I would marry whoever made that Date pudding!</t>
  </si>
  <si>
    <t>Though I am a bigger guy and seating was a little tight, the food and service was OUTSTANDING! I highly recommend this cozy place for dinner and drinks with a date, or a couple close friends. They didn't overdue the service which is always nice, but they were polite and attentive. I will definitely be returning.</t>
  </si>
  <si>
    <t>Amazing every time. Try the Shrimp Tacos for appetizer, Lobster Mac or Paella for Entree, Date pudding for dessert and You will Thank me afterwards. You're Welcome. :)</t>
  </si>
  <si>
    <t>OUTSTANDING. Great food, great service.  Get the tuna tartar. I'm a local so this has become a favorite place of mine.  The only fault might be that it's a very small space (like most NYC spots) so it's best for two people, maybe 3 or 4 if you can get a table in the front.</t>
  </si>
  <si>
    <t>Heidi's House is truly a gem on the Upper East Side. It seats under 30 people and it is warm and cozy.  Inside they have painted white brick walls. What is really good here is the date cake and the chocolate soufflé. I also had the mac and cheese with lobster, the artichoke salad, grilled vegetables, and paella. For drinks I had my favorite Crabbie's ginger beer. Come for the vibe. Come for the cozy atmosphere. Most definitely come for the dessert! A true gem in New York City!</t>
  </si>
  <si>
    <t>Shrimp tacos were good. Really enjoyed the paella - shared the dish and it was plenty of food with the appetizer. Tried the date pudding for dessert - not a fan of dates or pudding, but really enjoyed the dish -- tasted like a warm sugary cake right out of the oven.</t>
  </si>
  <si>
    <t>Great little spot on the upper east side.  Was in the area today and wanted to get some really good comfort food.  I've scoped this restaurant once before but another restaurant ended up on my stop. The place is extreme small, I mean really only 4 two person high top tables and 1 four person table and then the bar.  No place to even wait really.  We called ahead with an hour wait and got there a bit early.   Once we got seated the menu is mainly drinks like wine and beer and then there is a page of appetizers and then a few entrées. We ordered a sangria to drink which was pretty good.  For dinner we had Mac and Cheese with bacon and gnocchi with duck ragu.  The wait to get the food was rather long but it's worth it.  The Mac and cheese was definitely gourmet and had a nice blend of cheeses.  The gnocchi were so delicious they melted in your mouth.  We did not have room for desert but we saw another table polish theirs off and lick the bowl. A good reason to come back, to get desert. My only complaint is the space is super small and on the way out we couldn't get out the restaurant without asking someone to move.  Also, the menu could use and update with some new dishes. It's still a very delicious place to eat!</t>
  </si>
  <si>
    <t>Overall Heidi's House is good. It can be a little hit and miss. It gets very crowded, but the ambiance is cute.  The people who work there love to make small talk, so either you LIKE that or you DON't like that style restaurant, it isn't a con or a pro it's just a style difference. You will almost always find atleast 1 person sitting alone - its just a friendly type of place.</t>
  </si>
  <si>
    <t>I'm happy to find it.  Small and cozy.  Very good food.</t>
  </si>
  <si>
    <t>Great romantic bar/ dinner date spot on the UES. You can't go wrong the burger or Mac 'N Cheese. And don't forget the bacon- it's exceptionally good bacon.</t>
  </si>
  <si>
    <t>Heidi's house has a welcoming charm and warm atmosphere on the coldest nights in New York. The food is excellent and the wines are well chosen to compliment all the sumptuous dishes. Come here a stranger and go home a friend.</t>
  </si>
  <si>
    <t>Call at 5 day of to be put on wait list, the place has 25 seats at most, but is well worth it!  Comfort food to the max! Came as a group of 4 for dinner.  Olives are ok, guac is delish just wish the portion size was bigger.  Lobster mac and cheese is delish, hamburger is moist with yummy cheese, tomato, onions, lettuce.  Vegetable side of brussel sprouts, broccoli, cauliflower, beets is god accompaniment.  Chocolate soufflé was good, but date pudding with rum caramel was the best!</t>
  </si>
  <si>
    <t>This place is unbelievable.  They have a small menu, but everything on it is phenomenal.  Prices are very reasonable given the quality.  But it's a tough spot to get in to and they don't take reservations.  The best you can do is get put on the list and they'll call you when your spot is ready.  They have 4 or 5 tables and seating at the bar and the entire place is waited on by the bartender.</t>
  </si>
  <si>
    <t>A small hidden gem in the UES, I found Heidi's House after a trip to the Met. Seating was cozy and tight, and the lighting was dim for food photography but great for happy hours. Speaking of happy hour, they have a great selection of beer and the owner really knew her beer. "What's good here?" "Everything is good here." That is actually the only correct response for a restaurant. If there is something that's not good here, why serve it? I was considering a cider originally, but was convinced to get an Allagash white beer that did not disappoint. We ordered the mini guacamole to share, but they accidentally gave us a regular-sized order. Mildly spicy and addictive, we finished the entire plate (it would have been wasteful otherwise). For my main, I got a mini mac and cheese with bacon. Cheesy, creamy, salty, crispy, it was everything I would wanted my mac and cheese to be.  I left the place a few pounds heavier, heartier, and happier.</t>
  </si>
  <si>
    <t>My girls loved the pretty cloth napkins, roses in the bathroom on the ceiling and the tea tree soap.</t>
  </si>
  <si>
    <t>One of my earliest experiences here was during Hurricane Sandy. As all of downtown lacked power, Heidi's House was a lovely oasis.  Tucked away on a quiet street, it went unnoticed by many downtowners seeking refuge. Heidi, herself, was there serving an abridged menu, but the mac and cheese, crab dip and hummus never tasted so good.  I've been back several times since and always feel cozy. I learned to play the board game, master mind, there. On occasion, I play battle ship.  My favorite items are the bruschetta, mac and cheese with chorizo, crab dip, and bread pudding. I always have the New Zealand Sauvignon Blanc which I affectionately refer to as the white in the bottle with the brain on it.</t>
  </si>
  <si>
    <t>The food is outstanding. Lobster mac and cheese definitely is a stand out on the menu. Come here for a long night of relaxing and for a quiet atmosphere. Tables are hard to come by so call at 5 pm (when they open) to put your name on a list for the night. Don't be surprised if they're running late but it's definitely worth the wait!!!</t>
  </si>
  <si>
    <t>heidi's house is a great neighborhood restaurant that can accommodate approximately 20 people.  for the best dining experience, i would come here with 1 other person and a wallet (seriously, bags - purses or shopping bags - would just become a tripping hazard or have to sit in your lap while you eat).  the exposed brick and colorful, patterned fabric napkins add charm to this restaurant. as a party of 2 without reservations, we were able to get seated right away because we arrived shortly after they opened (around 5pm).  they have 2 tables for 4, which are probably best obtained with a reservation. everything we ordered was delicious - shrimp tacos, mac  ; cheese with chorizo, and the date pudding.   while i love the ambiance and supporting local businesses, i wouldn't come back often because my cholesterol would negate any benefits from eating organic and gluten-free and at $13 for dessert and $13 for a single-serve size of mac  ; cheese pre-toppings (close to $20 with toppings), i'm reminded of where i can find my grocery store and kitchen. i do have to give props to our server who had responsibility for the entire restaurant and bar seating.  he was efficient, professional and never showed an ounce of frustration under stressful conditions.</t>
  </si>
  <si>
    <t>The food is mostly great. Really nice wine list.  Seating is not entirely comfortable and you sometimes feel like you're having dinner with your neighbours.  Staff is friendly and attentive but never overbearing. Give good recommendations on both food and drinks.  We keep coming back.</t>
  </si>
  <si>
    <t>Cool, small spot that is tucked away on a side street in the UES. Theres only one table for 4, maybe four tables for 2 and then a bar and thats it. Come early to get a spot or you'll prob be waiting awhile. The food is delicious and the ambiance is great, however don't come if you are in a rush as they take their time to do things right (which I appreciate).</t>
  </si>
  <si>
    <t>I travel internationally for a living and this tiny restaurant is one of my top two favorite restaurants in the world.   Incredible atmosphere - you feel like you have been transported to the Village in the 1950s when you are actually on the UES.   Wonderful service.   Best of all the food is exquisite.   Everything freshly made.   Everything perfectly seasoned.   Somehow they even make the Hummus taste different and better than anyone else.   It's crazy.   You simply must try the gnocchi - the best I've ever had and the chocolate souffle and date pudding are not to be missed.   Awesome wine and beer selection as well - very unique. I hesitated to post this review since I prefer no one else finds out about this place so I can keep it to myself!</t>
  </si>
  <si>
    <t>I had a great experience small cozy. Food was very tasty simple and classy. I had the braised short ribs. Meat was melting in the mouth. Mac and cheese was served hot in a terra cotta pot. Crust was delicious pasta was not over cooked. Highly recommended</t>
  </si>
  <si>
    <t>Great food, great atmosphere, reasonable prices. Make sure to arrive early as there is always a waiting list.</t>
  </si>
  <si>
    <t>We loved everything about this restaurant experience. The food, service, decorum and music down to the quirky napkins all make this experience feel like you've walked into a 1920s bar. I would highly recommend the mac  ; cheese with bacon.</t>
  </si>
  <si>
    <t>By far my favorite restaurant in NYC. I started coming here with my bf when it first opened and I lived a few blocks away. It's cozy and vibrant and the food is absolutely SUPERB! I recommend the shrimp tacos, tuna tartare, paella, date pudding, and chocolate soufflé. Now that I no longer live in NYC I truly miss Heidi's and always make time for a dinner there when I am vacationing in NY. After frequenting this restaurant for almost three years now I can say that the excellent food and service have been consistent. The service is incredible, both Heidi and the manager, Freddy, know how to make your dining experience something special. Honestly, words cannot describe how much I love this place!</t>
  </si>
  <si>
    <t>Stopped in to grab a quick beer. A new love was born, Swedish Pear Cider Beer. Their beer selection is quite diverse. Beer then lead to Mac and Cheese, also very tasty and served fresh with the cheese showing off its gooey-meltiness. Dark and intimate setting, but keep in mind its a narrow space, not really for groups. They're a little on the pricey side, and portions aren't hefty. These might be things you'd want to know. But definitely check it out if you're in the area.</t>
  </si>
  <si>
    <t>Not very often do I venture to the Upper East Side for food or any reason really, it's almost the forgotten part of NYC for me, arguably it's where my NYC life started 20+ years ago and so I'd like to think I have moved on to bigger and better things? Ha. Anyway I have yelped before going and this place came up and when I saw shrimp tacos on the menu not much was going to deter me.  Myself and a friend met there on Friday rainy night at 530 (probably why we were able to get a seat, actually the hosts even held a table for us, through the pouring rain as we ran a few minutes late) but the restaurant was ALREADY full and bustling, people this is NYC who eats dinner at 5 pm?  Either way, get here early, as they do not take reservations and the place has 4 tables for two and two tables for 4 and bar stools. As tiny as it gets, but worth it, the atmosphere is beautiful, the drink menu makes you want to try (and I AM NOT a cider or beer person) pretty much every beer and cider they offer - I had the pear cider and it's out of this world.  In term of food, we had the shrimp tacos (yum) and Tuna tartar, which was very good and also the mac and cheese which was wonderfully presented in a clay pot and allowed for different textures. Prices in terms of UES actually reasonable and and while the place is crammed you don't get to really pay attention to it much. Overall a win win.</t>
  </si>
  <si>
    <t>5 stars for service however the food was not what I expected, except for the Paella and Date Pudding, I will definitely go back for those two! I ordered a bunch of stuff but what was a disappointment was the Burrata they had as a special. It was stacked with sliced tomatoes, arugula and red onions; thick enough to outshine the burrata, not worth the $18 for an appetizer. The place is cozy, welcoming but definitely don't go with more than one person, it's tiny! One of Heidi's best asset is service, they are all extremely nice and accommodating! There can be a wait list sometimes so tried calling in advance to put your name down.</t>
  </si>
  <si>
    <t>This is my absolute favorite place on the UES.   A hidden gem for sure.  Heidi is super nice</t>
  </si>
  <si>
    <t>HH does not take reservations, however, you can call at 5pm the same day you want to dine here and ask to have your name put on the wait list.  The roasted artichoke salad with truffle oil is AMAZING.  Save room for the stellar desserts!!!  It's small so dine solo or as a party of two. Burger, which comes with white cheddar on an English muffin plus fries or salad on the side is solid. The mixed veggies consist of broccoli/Brussels sprouts/cauliflower and is simple and clean.  It's a cozy gastropub.  Definitely try it if you're craving chocolate soufflé!</t>
  </si>
  <si>
    <t>Awesome meal every time. Sick beers. Just too small and pain in butt to get in... Tuna is great. Bruschetta is great. Mac n cheese is well... Its pretty awesome.  They have Brooklyn blast, pretty rare beer to have.</t>
  </si>
  <si>
    <t>We had 2 imported beers, sangria, crab dip app, lobster mac  ; cheese, baked oysters (special)  ; chocolate soufflé.  1. Beer is beer 2. Sangria not very fruity flavored at all 3. Crab dip to die for 4. Mac  ; cheese w) lobster, good not great 5. Baked oyster special, really good/great 6. Belgian dark chocolate soufflé, died and gone to heaven on brown chocolate wings.  Overall nice ambiance, friendly service, small joint not big party friendly. Best for quiet, chill pairs. Would return.</t>
  </si>
  <si>
    <t>Been meaning to come here for a long time, and finally made it! Got here at 5:30, which was clutch as there is only one table for 4!  Server was incredibly friendly and helpful, and most impressively she covered a bar of 10 and 3 tables at the same time.   Appetizer was crab dip, and sangria to go around.  The sangria was fresh and strong, and $4/glass during happy hour! Crab dip was delicious - if I could eat a bowl of that I would be happy (and dead from heart failure) Dinner was 2 orders of bacon mac, 1 lobster mac, and pasta special of the day (fresh gnocchi in basil tomato sauce.)  The mac was divine, served in cast iron pots.  Crunch sides, gooey middle.   Lobster was fresh and well cooked, bacon perfectly cooked.  Didnt try the pasta myself, but it got rave reviews. Definitely will be returning.</t>
  </si>
  <si>
    <t>Came here with the lady and a friend on a Saturday night for dinner.  Getting in: - No reservations, walk in only - Called ahead to see if it was possible to get in.  Mentioned what time I was shooting for and they said to stop by 30mins early.  We did, put our name on list and went and had a drink at Uva around the corner - You get a call when your table is a few minutes from being ready Atmosphere:  - Small restaurant that is fun and intimate.  We sat at the bar which was nice Service: - Heidi served us herself.  She was great and friendly.  Very inviting. Food: - Fish Tacos: These were good.   - Paella: This was great.  Very generous with the seafood.  Well worth the money.  I really enjoyed this - Mac  ; Cheese: Lady got this. It was very good and very heavy.  You will need to hit the gym after this one.  Get it with the bacon - Pasta of the day: Our friend got the mushroom pasta of the day. It was very tasty Drinks: - I stuck to beer. They have a pretty nice selection of American crafts, Belgians and UK + cider Other: - They have board games and puzzles, if that's your thing - Didn't like all the dried roses hanging upside down in the bathroom, but bathroom was clean and nice with cloth towels Overall we really enjoyed our night here.  Had no idea a little gem like this was in the neighborhood.  Next time we are feeling lazy and don't want to go downtown, we will stop by here.</t>
  </si>
  <si>
    <t>Owner was really nice and welcoming. Food was good - arguably a limited menu though.  Would recommend it to anyone looking for a nice relaxed meal in an interesting setting.  We did manage to walk past it once without seeing it though - could be that we're tourists - it's rather nondescript from the outside (how things change when you enter though).</t>
  </si>
  <si>
    <t>I have been wanting to try this place since my bf moved to the UES a few months ago. Our order: Drinks: Red sangria  ; Apple cider beer Appetizer: Shrimp tacos Entrees:Hamburger and Mac ;Cheese (no toppings) Dessert: Date Pudding The short: everything was absolutely delicious.The shrimp tacos were particularly good-- the sauce that comes with it is also divine. Only 3 tacos though, so make sure you're with someone that is okay if you have 2:1 :). My bf said the hamburger was great and fresh. The Mac ;Cheese was the best I've ever had (1000x better than The Smith's), but SO heavy. I would recommend forcing yourself to only eat 1/2; you'll push to eat more. The Date Pudding was absolutely outstanding-- one of the top 5 desserts we have both ever eaten. SO.GOOD. I wasn't a huge fan of their red sangria, but my bf did love his apple cider beer (not sure the exact name) but it was very light, refreshing, and apple-juice-like.  We had NO complaints about the food, but the ambiance was totally juxtaposed to our food-experience. It was so hot inside, sitting at the bar was not comfortable (not a huge fan of high-tops though in general). They had two huge air conditioning units on the wall, but neither was turned on. We will probably go back in the winter.</t>
  </si>
  <si>
    <t>Heidi's House is really Heidi's studio - very small and tight, there was room for maybe 10 people at the tables and 8 at the bar. The food was pretty good, great beer and wine selection, and a cozy atmosphere. Tuna Tartar - excellent, it came with a foamy guacamole Crab Dip - not quite what I expected, lacking in spice. It didn't contain the traditional artichokes or gruyere, but whatever complemented the crab was not that good. Hamburger - excellent, served medium rare, yummy fries Mac and Cheese - also excellent, served piping hot Date Pudding - the best part of the mean, served with a small chocolate cake and fresh cream Service - Passable, there was only one server, he was a bit rushed but he was attentive enough Ambiance - cozy to tight, but nice music and not too loud Comfort - you're sitting on bar stools with no backs I came here with my wife but I'm not sure this place would work for a first or second date. Probably best for an intimate dinner with a friend.</t>
  </si>
  <si>
    <t>Love this place. Small,cozy  and you feel right at home. They have a bunch of ciders which is a perk and the food is delicious. I had the roasted artichoke salad and tried the burger and lobster ravioli. We shared the chocolate soufflé for dessert. Everything was great. I would definitely recommend--it's an UES gem.</t>
  </si>
  <si>
    <t>Another 4.5 star place.  Heidi's House is a very small but excellent place to meet for a bite of food or some drinks.  I don't go to the UES that often, but was meeting a friend for dinner and thought I would try here.  The bartender was also the waiter and was extremely nice, I did feel bad for him as it was extremely difficult to be the lone person upfront. I got the Mac and Cheese with chorizo and my friend got the burger.  I probably would have preferred the bacon or lobster, but I had never tried M ;C with chorizo, so I gave it a shot.   My friends burger was very tasty.  It was very juicy and perfectly cooked. All in all, this seems like a great place for an intimate yet casual date or just to meet up with 1 or 2 friends.  I would not recommend coming here with any group larger than 3-4, with really 2 being the optimal number.</t>
  </si>
  <si>
    <t>I've had this place bookmarked for the longest time, and I was finally able to visit this past week. There are many pros to this tiny wine bar, but the number one being how engaged the owner is with the place and the customers. She clearly had a vision of what she wanted the place to be like and has completely "nailed it!" The menu is not extensive but everything is organic and truly delicious. Service is fast... Maybe because there aren't many tables to keep up with. I ordered a sangria thinking it's a wine bar/ tapas place and it should be good, but unfortunately it was watered down, and they filled half a glass with sangria, and half of that was fruit. I got two sips of water with fruit and a drop of wine.. But I guess that was a good thing. I'm sure it was a one-off and it will be better next time. They don't serve any soda since "Heidi thinks it's the devil" how awesome!!   I love it even more since it's a short walk from my apartment. Will be back for sure.</t>
  </si>
  <si>
    <t>Beautiful looking dishes which are backed up by fantastic flavours. This is an opulent restaurant with perfect attentive service. The menu is a true culinary masterclass. Nice for a special occasion.</t>
  </si>
  <si>
    <t>So I had been reluctant to come here for a while because of their limited menu, but I now know that choices are overrated! My boyfriend and I got the crab dip and shrimp tacos to start, and then the burger and pasta of the day for our entrees. Everything was delicious and portioned just right. They also have board games in the corner you can bring to your table, so my boyfriend and I played a game of Battleship that we finished just in time for our starters. And yes, this place is small so get here early and not with more than 2-3 people. I got here at 6pm on a Friday and was seated immediately.  The only slight negative was that there was only one person acting as waiter, bartender, and host. My water never got filled but otherwise, service was quick and friendly for all the duties he had! 5 stars for a great dinner all around.</t>
  </si>
  <si>
    <t>Great food, great ambiance, affordable wines and entrees. I had the mac and cheese with bacon, my wife had paella, and we split crab dip. We had a very nice bottle of Malbec that was just $30. They also have a solid beer selection. Our server was Heidi herself, who was very personable and happy to recommend different options for food and drink.  The place only seats about 20 so we called at 5 to get on the waiting list (no reservations) were were called 10 minutes before our requested time and were seated about 5 minutes after that.  It was cozy, but not crowded, and not too loud for a Sat night. I highly recommend this spot.</t>
  </si>
  <si>
    <t>Probably the best restaurant in this neighborhood.  The highlights for me: - Owners who care about the good being put out - High quality ingredients (organic, humanely raised, etc.) - great service in a cozy spot The burger is consistently delicious. Paella is also nicely done.  The specials are always great too!</t>
  </si>
  <si>
    <t>I hate that this place is so tiny, because it's always crowded  ; I have to wait forever to get a table, but it's SOOO worth it! We came here around dinner time  ; the wait was a little over an hour, just enough to walk down the street for a pitcher of beer  ; back. Once we got there, we tried the guacamole  ; mac  ; cheese, both mouthwateringly good. The menu is small, but apparently it changes often  ; everything is amazing. They also have an extensive beer list! You can tell the owners put a lot of thought into their little restaurant (even their bathroom is adorable)  ; want to make sure each customer feels at home, something I can really appreciate. The place is darling, the food is fantastic,  ; the beer is cold - what more could you ask for?</t>
  </si>
  <si>
    <t>Local spot. Away from the trouble that lies on 2nd Avenue. This is tasty home cookin'. COME AND GET IT.  We tried the Paella and Mac and Cheese with Bacon. Pretty solid. I now understand why another yelper wants to kidnap the chef.  One man show bartender/waiter who is very nice.  We will return to try the rest of the menu very soon.</t>
  </si>
  <si>
    <t>Brought my parents here for their 40th anniversary, it was also the first time they met my girlfriend.  The host was extremely helpful and attentive to our needs, my dad has back problems, and she had another patron switch chairs with his stool. The food was fantastic, although the portion wasn't terribly filling.  The wine selection is great. Overall, it's one of the best spots I've been to on the UES, and can easily compete with most LES spots.</t>
  </si>
  <si>
    <t>Try to come early so you won't have to wait long for a seat since the place is pretty small. All bar tops and stools. Came here friday night with my boyfriend around 545 and got seated right away.  Seems like there is only one person working in the front which service can be a bit slow when that person has to seat people, get drinks, take orders, serve food, clean tables and get checks for customers.. oh forgot to mention, he had to pick up phone calls as well. This guy did everything... he seriously needs maybe a busboy or something at least. When he took our order down, i wished he wrote it down considering he was everywhere. I was right, we ordered the happy hour mac and cheese with chorizo but instead got it with bacon (which was very delicious and our favorite dish throughout the night).  Bruschetta - also very good and yummy. Just right with the grape tomatoes. (however, i ordered this and he forgot to put the order in. When i asked him, he said that he didn't think i ordered it. Which im pretty sure i did considering he was probably so busy doing everything that he forgot. But he put the order in for us right away and apologized).   Paella - It was ok, it wasn't as i expected. Nothing to crazy about Skirt steak - One of their specials on the board. Ok, this is definitely something i personally would not order again. The flavor, sauce and spinach that came with it were very tasty, however, the steak it self was too chewy for me.  Beer and wine selection were great. I'll definitely come back to try other items on the menu!</t>
  </si>
  <si>
    <t>Every time I go to NY I make sure I eat at Heidi's. The food is out of this world and Heidi herself is fun.  I love the gnocchi with the lamb ragu and vegetarian Ravioli with butternut squash. Make sure you try the specials. The dessert is nice too. I tried both chocolate souffle and the date pudding and both were yummy. the ambiance is cozy and warm. Due to very limited seating areas sometimes you have to wait for over 30min to get seated but it definitely worth it!</t>
  </si>
  <si>
    <t>I hesitate to give such a glowing review because of this spot's limited space. Don't want you all crowding me out. But I have to. There has never, in my experience of dining in NYC been a more eclectic, real, down home, gourmet, thoughtful and well executed meal than the one I just had at Heidi's House. And I will leave it at that. I am now a regular. Will be there on the regular. And that is all I will say. Explore the menu yourselves. I am confident that nothing will disappoint. And the service, perfect. The decor. Perfect. It's all insanely, amazingly perfect.</t>
  </si>
  <si>
    <t>Really delicious. Yes, had to wait a long time on a Saturday night but definitely worth it. Especially is you go somewhere else for a cocktail. Had the shrimp tacos as an app, truly yummy. Just how I like them-corn tortillas, grilled shrimp. I had the lobster ravioli. Great but my only complaint was that it was too salty, a common miss-step in most restaurants. My husband had the paella and it was delicious. We had the date pudding. A must!!  Great service.</t>
  </si>
  <si>
    <t>This place was so great I'm definitely going back. It's very very small so I wouldn't go here with groups but it's perfect for a date or to meet up with a friend or two. They have a great selection or beers, wines, and ciders. We had a pear cider that was the best I've ever had. I ordered the pasta special (fettuccini with lamb) and my husband ordered the cheese burger. Both dishes were amazing.</t>
  </si>
  <si>
    <t>Have to say it's probably one of my new favorite restaurants. The ambiance is great, subtle jazz music in the background, and the service there is friendly and great. Large wine selection and beers, but the sangria is really really tasty (only made from wine soo...good on that front!)  The guacamole is simple, yet very delicious which perfect corn chips to go with it. The roasted artichoke salad is so different and interesting, mix of all kinds of things with truffle oil, but perfectly paired and so tasty! The shrimp tacos were in a league of their own, shrimp were grilled and so flavorful and pretty good portion too. DATE pudding, as others have said is in a league of its own. I haven't tasted anything like it, so fresh, and not too sweet, but very delicious.  I will definitely be back here to try their specials, and their homemade pastas.</t>
  </si>
  <si>
    <t>This place is tiny. Four two-person tables and the bar tiny.  Having said that.  I came for dinner on a Saturday night. Jazzy music and intimate lighting. You can actually have a conversation.  And I had a lobster Mac and cheese. It takes half an hour but well worth the wait! Clearly baked when you order and with good chunks of lobster.  Will come back!</t>
  </si>
  <si>
    <t>Awesome - must go. One of my favorite restaurants in the UES.</t>
  </si>
  <si>
    <t>Cozy restaurant with extremely amicable staff and AMAZING comfort food. Definitely try the mac and cheese, paella, or shrimp tacos. And if you order any dessert please do yourself a favor and get the Date Pudding (it's a traditional British dessert, and any dessert in the UK is known as "pudding" so it's not actually pudding...it's a warm piece of chocolate cake in a plate of their own caramel/ rum sauce, and homemade whipped cream on the side). It's to die for. Plenty of wine and beer options - just make reservations beforehand as it gets crowded quickly!</t>
  </si>
  <si>
    <t>Fantastic restaurant. Terrific food and the owner is extremely friendly. We loved the guacamole. It wasn't the best guacamole we've ever had! Also really lovely hummus and fish tacos. This tacos were fabulous. This cute little restaurant also has an amazing beer and wine selection. Come early or call to get on the list. Only a few tables and limited bar space. We will be back.</t>
  </si>
  <si>
    <t>Oink Oink! Heidi's House makes me feel like a pig.  Everything here was so good... Argh!  We came here late Tuesday evening...  Kate had to work late and we cancelled our 815 reservation to 915... We figured that It wouldn't be too crowed at that hour.... We were wrong...   There were 2 other groups waiting for tables and the place was packed.  Luckily calling ahead helped.  We got the next table.  I started off with nice cold Seaweed beer.  Yeah!  I was not too bad... considering I didn't drink my daily cold pressed kale juice that day I thought it would be good for me... hahaha!  I could taste a faint hint but Kate couldn't taste the algae/seaweed.  It was pretty good otherwise.  Kate settled for a white...   Back to the food...   We got the paella and the mac and cheese w/lobster.  Dude, the paella was off the hook.  It had chunks of lobster meat, shrimp (w/o scales), scallops.. Perfectly blended ... It was wonderful.  The mac and cheese wasn't half bad.   Cheese was gooey goodness and had the right out of the oven taste...  We were a bit disappointed about the lack of lobster meat. in the Mac and Cheese... "where is the meat." hahaha!   Otherwise had a great time.  I had an opportunity to try several craft beers... must admit got a bit tipsy. Overall a wonderful dining experience.  We definitely will be back to get my Oink Oink on!</t>
  </si>
  <si>
    <t>Cozy place. Great atmosphere and drink menu. Limited food options and slightly expensive.</t>
  </si>
  <si>
    <t>Its the place for excellent food and a great ambience at reasonable prices. It is small and intimate and I think there's only one table that seats 4, but a terrific place. Order the mac  ; cheese and prepare to see the comfort food Buddha. You will pass to the next life a happy soul.</t>
  </si>
  <si>
    <t>Excellent meal at Heidi's house! My mom and I shared the bacon mac and cheese and an heirloom tomato with mozzarella salad from the special menu. Both were to die for! The best part about the mac and cheese was scraping the cooked cheese from the sides of the dish and eating it. The restaurant is small and cozy but the tables are well spaced enough that you don't feel cramped. I will be back to try more of the menu (I have my eye on the paella next).</t>
  </si>
  <si>
    <t>Heidi's house. Do you mean Heidi Klum's house? Well when I called to put my name on the waiting list, a duded answered and when I ate there, there was no sign of Heidi Klum or any Heidi Klum look alike. Oh well. You cannot make reservations but you can call at 5pm on the day of to put your name on the waiting list. This is highly recommended because the restaurant is small. Its a very cozy restaurant. There was only one waiter who was running the whole show and he did a pretty good job. The drink menu is extensive but the food menu was not!  We started off with humus, they put sundried tomato oil in the middle and it came with warm pita bread. It was delicious. I really liked the kick that the sundried tomato oil provided. For my main course, I was so tempted to have the mac and cheese (they also have pasta specials everyday so make sure you ask what the specials are). I ended up having the hamburger, which was served on an English muffin. I loved the fact that it was served in an English muffin, because its lighter than a hamburger bun. The beef was succulent and juicy! It came with skinny fries.  For desert, I had the date pudding. I don't usually like dates but this pudding was pretty good. It was also with whipped cream on the side, that seemed to be home made. I can't wait to come back to try everything else on the menu!</t>
  </si>
  <si>
    <t>YUM YUM YUM. mac  ; cheese was the best i've ever had! It comes in a claypot so the dish would stay hot the entire time until you're done with it. The taste was delicious and the serving was generous. We also ordered a pasta of the day which was gnocchi in truffle oil and mushrooms and boy, it was so good! the gnocchi were really fresh and everything came well together. I also had the pear ale which i love because of it's sweetness and how light it was. The IPA was great as well.  Gosh, writing this makes me miss this place!  Small place but so so so good.</t>
  </si>
  <si>
    <t>If I were ever to open up a restaurant, I'd want it to be just like Heidi's house. Heidi, the owner, is also the hostess, bartender, and waitress. She has an awesome personality and makes you feel welcome without being overbearing. Her "house" is cozy, warm, and decorated in a homely but chic style... from the dark lighting and rustic furniture to the dried flowers in the bathroom and real cloth napkins. I ordered the pork special, and I was able to alter it slightly to meet dietary needs. It was DELICIOUS, I was scraping the meet of the bone. Heidi noticed some meat left on the bone and she convinced me to take it home. The menu is small but always changing slightly and fresh. I will definitely be back to Heidi's and hope to some day take over ownership :P</t>
  </si>
  <si>
    <t>Freddie provides amazing service even when the place is packed. Food was excellent, great ambiance. A little on the pricey side, but it is all fresh ingredients and the gnocchi was the best I've ever tried, so soft and perfectly done. Will go back to try more dishes for sure.</t>
  </si>
  <si>
    <t>These are some of the toughest seats to get on the Upper East Side. Heidi's is crazy popular, and for good reason.  It's very small, with maybe 5-6 tables along the wall plus 10-ish bar seats.  There's usually only a couple of staff members working at once, but they are on fire!  The bartender/waiter/host especially is super nice and always makes an effort to accommodate his customers.  It's a true pleasure eating here. Food is absolutely delicious.  I've had multiple pasta dishes (they usually have 1 pasta of the day), the shrimp tacos, hummus, guac, and shrimp salad - everything has been excellent so far.  It's comfort food across multiple cuisines.  Wine selection is excellent and very well priced. LOVE.</t>
  </si>
  <si>
    <t>The food is always awesome.  The menu is small, but everything ranges from pretty good to excellent (my favorites are the paella and the tuna tartar). It's definitely more fun when Heidi is there.  She is really friendly, funny, and livens the place up.  She always manages to find a way to get my girlfriend and I to talk to the people next to us.  She kind of reminds me of Claire from Modern Family.   The place is really small, but I feel like it somehow it works in its favor.  You will end up sitting at the bar or one of the three or so tables against the wall parallel to the bar.  There is only one table that will fit more than two people but you can typically find three seats in a row at the bar most nights, if not you will only have to wait a few minutes.   They have a good wine/beer/cider selection.  The food is all local and organic.  The service is pretty good considering the bartender is also the waiter/waitress.  If they are really busy they will call you when a table opens up.  In someone's review they complained about this, but it always works out fine for me. I almost forgot to mention the games.  Heidi has some vintage board games by the door that are pretty fun to play when the place clears out late night.</t>
  </si>
  <si>
    <t>One of the most memorable meals I've had in a while... The staff was friendly  ; knowledgable. The wine list was extensive and REASONABLE. The bar tender even asked if we were OK to spend $48/bottle on our selection, a great California Cab. Maybe, I'm a jaded, snobby NYer, but that was a breath of fresh air. The artichoke salad and the Paella were both incredible... CANT WAIT TO GO BACK!</t>
  </si>
  <si>
    <t>The food is rather simple, but tasty. To my taste, I'd add a little less of tomato pasta/sauce. But overall, it's very adequate to the price level. The main reason to go here however is the atmosphere. It's a tiny place for locals, very "warm" and family like, you almost feel like home. The service is quick and efficient, don't expect they'll come up to you every 5 minutes, though:)  I'll be glad to come back</t>
  </si>
  <si>
    <t>In a neighborhood full of places that cater to bros in baseball hats, Heidi's is a very welcome refuge.  The crowd is normally the type who has quiet conversation, the bartender super friendly and helpful.  It does feel very homey and actually kind of like you've left the city.  I have never had anything here that was short of delicious- they only use fresh and simple ingredients and keep the menu short and sweet to things they know how to do well.  Mac and cheese, crab dip, paella, and even their special salads with things like sauteed artichokes are all great.  Order anything with bacon- what doesn't a lardon pair well with?   Just enough of a selection of wines by the glass and although I'm personally not a beer drinker, other people are fans of the list. Because it's so small, either get there really early (they open at 5), or else call early and put your name on the list-they will call you when your table is ready.  There's often a 1.5 hour wait at prime-time dining hours so plan ahead. Heidi's is definitely worth the work to get there.</t>
  </si>
  <si>
    <t>Was my mac and cheese $23? Yes, yes it was. Was it worth every penny? Yes, absolutely it was! And that dark chocolate souffle was heavenly. Definitely impressed with the food, I will definitely be back to kidnap that chef or to work my way through the menu, whichever is easier! Huge selection of beers and wines too with reasonable prices.  Small place with 3-4 double tables, and bar seating. I wouldn't recommend groups larger than 3-4 to go or it could be a little cramped. Waitress was funny, interesting, and attentive. Loved it here!</t>
  </si>
  <si>
    <t>Amazing place!! Love the cozy atmosphere! Food is good and new food is on the menu nearly every day. Also it has a lot of gluten free options. Not the best place for a group of people but great for 1or at the most 3 people.!</t>
  </si>
  <si>
    <t>Rarely ever do I do this (unsure if I ever have on Yelp), but after last night I felt compelled to write something. This place is Amazing. We've gone here a number of times, and each time it only gets better, as Heidi  ; Co always go the extra mile. You immediately feel welcomed when you show up, whether it's the fact that Heidi actually knows your name or the seamless conversations you have with them. The food is solid with good variety, of which we typically order a few small plates and share (great guac and Mac'N'Cheese). On top of it, the service is stellar. But what led me to posting a review was the fact that Heidi came running after me last night after having left my work bag at one our table. So not even at the bar, but at a table tucked away from view, and she came running out of the restaurant after me. We will continue to go here for date-nights, and recommend Heidi's House to friends!</t>
  </si>
  <si>
    <t>I've visited only once and had the beef lasagna.  It was a small portion and came with a small salad.  The lasagna was one of the best, perhaps the best I've ever had.  It was also $20.  I suppose one can chalk that up to NYC prices, just seemed a bit high for a small serving.  The salad dressing was a bit acidic alone but paired with rounded flavor and richness of the lasagna the dish was well balanced.</t>
  </si>
  <si>
    <t>Interesting place.... It doesn't seem like a restaurant, but it's not really a bar either.  They have a massive selection of wine, beers, and ales.  It was a very small place. A few complaints...The tables were so small.  They'd be great for drinking a beer or two, but not for dinner.  The person who served us was very friendly, but he felt like a bartender, not a server.  Not his fault tho.  I got the feeling like the food was not supposed to be the star of the show, but the reality is that it was! It almost feels like the good food was an accident. I had the lobster mac and cheese, and my wife had the seafood spaghetti.  Both were excellent. In my opinion, they need to focus on the food.  There's so much potential there for an amazing restaurant.</t>
  </si>
  <si>
    <t>WoW! This is definitely one of those heard from a friend of a friend through the grapevine place...it's not on the main avenue but seems it would always be packed and not just because there are only 15 or so seats. The night we went there were regulars and newcomers like us. This place must have a loyal following.  My friend is gluten free which is why we came but everything on the menu looks awesome.  I read all the reviews before going so I was prepared to encounter bad service but it was actually anything but. Yes, they are very busy but they do give each diner good attention when it's their turn. They were even nice enough to call us on our cell when the table was ready. As for the food, its an eclectic menu but all very good. We had the chips and guacamole, shrimp tacos, and lobster mac n cheese.  The mac n cheese did not taste GF even though it was. Sometimes pasta that is GF can have a weird texture but this did not. There were chunks of lobster in there not just some shredded up imitation stuff.  I would definitely go back again....especially when I can drink again because they have some great beers and wine on the menu.</t>
  </si>
  <si>
    <t>Had a really enjoyable dinner here and would recommend Heidi's to friends. My wife and I shared two specials, the gnocchi and the garlic shrimp, and finished off with the incredible chocolate soufflé.  Pros: Atmosphere is really fun, charmingly cramped, lively yet romantic; Heidi and her husband are very attentive and fun to chat with; and most important the dishes we had were all extremely tasty. Definitely order the soufflé. Cons: The gnocchi was mushy, the consistency of mashed potatoes rather than pasta, but it still had great flavor so we didn't mind. Both specials were fairly pricey (~$20) and for that cost (especially for the 6 shrimp) it would have been nice to have received some side vegetables or something.</t>
  </si>
  <si>
    <t>A friend recommended this place to me for the Mac and Cheese. I have been back here a few times since then and I keep on getting the Burger. Honestly, they have one of the best burgers, EVER! This thing is perfect medium rare and melts in your mouth. Sooo juicy and delicious. My boyfriend has had a few of their meat-free dishes/specials and enjoyed them as well. His only complaint was that they were a bit on the smaller side.  This has quickly become one of my favorite places in the neighborhood. You may have to wait for a table or the bar, because it's a tiny place, but it is worth the wait.</t>
  </si>
  <si>
    <t>Sometimes while walking the streets in this city you can still be surprised by what you will find when going down a block rarely visited. Such was the case this past Friday night when I was on my way to a wine tasting event at a local store. As I was hurrying down 78th street towards York Ave I noticed this quaint little storefront with an old set of table and chairs with flowers and lights adorning them. I did a double take as I walked by, stopped in my path, and walked a few steps backwards to take a peek inside. Turns out, it was a very small wine bar. I grabbed a business card from the table outside and went to the event. As we were finishing up the wine tasting I mentioned we should maybe extend our evening and hit this place up. When we got there it was packed wall to wall with people. As I was standing in the doorway looking around the owner Heidi came over and would not let us leave until she got my number and said she would call when a spot became available for the three of us. We walked around the area for about 20 minutes when the call came to come over. She got us a great spot near the end of the bar overlooking the whole place. It was then that you could really see how small this bar/restaurant really is. Almost shoe box sized, but with a very cozy and homey type feel, and everyone around seemed genuinely happy to be there. As we had pre-gamed during the wine tasting event we were set for more wine, and Heidi's did not disappoint. They have a really nice selection of wines by the glass and bottle at reasonable prices. I had a Cotes du Rhone that was fantastic and had three glasses of it. Dummy! I should have just bought the whole bottle. There is also a diverse selection of craft bottled beers and sodas here too if wine is not your speed. The drinks went down easy all evening, almost too easy, while enjoying constant banter with Heidi at the bar. She is lovely and fun, and really seems to enjoy owning this place and taking care of the patrons. Now for the food. Oh My God! The food here is just awesome. It is basically comfort food tapas style. To start we ordered the hummus made with organic garbonzo beans and warm pita slices. It was pureed into a tasty creamy consistency. We also ordered the guacamole with homemade corn chips and it was terrific. I could not stop eating those chips. Being the starving ravenous animals we are we also ordered the mac and cheese, and the pasta special gnocchi of the day. The mac and cheese came in a bowl with a crunchy top and was made with white cheddar and rotini pasta. Just. Simply. Terrific. The gnocchi was melt in your mouth delicious and was made a little different than usual with tomato, seasoning, and shredded cheese on top. Wow. Wow. Wow.  Yes, this place is a food orgasm. As I said, even though the menu is limited, what they do offer is beyond the normal wine bar small plates. Some serious love and thought went into this menu. Plus, there are daily specials on the board placed outside. The gnocchi ran out right after we ordered ours, so get there early if you don't want to miss out. I also noticed the fantastic looking burgers they offer here that others were digging into. Mental note to get that on my next visit. Now dessert is another story, and is crazy good on another level. Only two on the menu - chocolate souffle and date pudding. Now, the souffle was wonderful and creamy made with dark chocolate, but the date pudding was unreal! It is hard to describe, but was served hot with a spicy wonderfulness that actually made us fight over it. Yes, we ordered another immediately!  Food. Orgasm. For. Sure. I tell you, this place is simply a terrific gem on the UES. Nothing fancy. Nothing large and obnoxious. Just right. The owner is a super fun person and already knows many of the patrons here. Charming and cozy is an accurate way to describe it. Great service, wonderful food, and terrific wine choices. I almost did not want to write this review for fear that more people will find out about it and make it impossible to get a seat there! She told us it has only been open for about four months, and the crowd has found it now. Good to see a new small business doing well. The things you can still stumble upon in this city amazes me to this day. We fell in lust with this place and will be back for sure! Many times too!  --------------------------------------------------­-------------------------------------- Definitely call for reservations, or get there really early. As there is limited seating, and it is small, you might be placed at the bar, so be aware if that is something that will bother you. We loved being at the bar. --------------------------------------------------­-------------------------------------- The bathroom is nice and clean, with dried roses hanging from the ceiling, peppermint scented soap, and small fresh towels to dry your hands. You just don't see that in restaurant bathrooms! Nice touch!</t>
  </si>
  <si>
    <t>WOW. An honest to goodness gem of a small restaurant. As I have recently become enamoured with the discovery of tapas (...long overdue, I realize...), I picked up on my friend and lovely occasional dinner partner Cara A.'s enticing review of this establishment. A small bite to eat and a drink after one of my Upper East Side work days is all I ask for sometimes. The next thing I know, we set up a date to go! Hurray! Tucked unassumingly into a tiny and fairly nondescript storefront in the middle of East 78th, I never would have thought to look here for a place to eat if I was just randomly wandering through this 'hood. Inside, a long and skinny bar stretches to the back, with skinny wood tables for two pressed up against the painted brick wall. (Space is definitely at a premium.) A sliding rice paper door occasionally would swing open, revealing a small kitchen, almost like a little secret. The painted blue tin roof was lovely, but the horseshoe crabs mounted on the walls over the bar totally did it for me. I was automatically charged by the decor alone! The food? DAMN. I ate what I will gladly consider to be the PERFECT early evening summer meal: A burger made with grass-fed beef, served on a doughy English muffin, topped with onions, baby spinach, and a perfectly sliced tomato. I paired it with a Kopparberg pear cider. I...almost died of happiness and went to Heaven. As Cara said in her review, "I imagine I'll frequent Heidi's for the mac and cheese alone." As sure as her word, she  ordered a plate of it and was generous enough to share a few bites with me. Once again, if I may iterate: DAMN. Cheesy, salty, peppery, and creamy, with lots of crunchy over-cooked cheese stuck to the side of the cast iron skillet it's served in. It's a dream come true! It's good enough to eat even on a humid sunny evening! I might have to get my own next time. A small menu boasts a few salads and other shareable plates, such as gaucamole and bruschetta. I would love to come back with a friend sometime and split some of theses dishes. I'd love to come back alone for some mac and cheese. I'd just love TO go back!</t>
  </si>
  <si>
    <t>I am sorry i forgot to review this place after a visit a while back.  I remember it was nice little place and really friendly staff and good food.  Also best part of the service is that you can call ahead and get your name on the list.  That is just awesome.</t>
  </si>
  <si>
    <t>What a find this place is! And I'm glad the UES side-street location ensures that it doesn't blow up because it's tiny, with just a handful of "squeeze-in" tables and some seats at the bar. Heidi's is very cute and unpretentious, boasting a well-chosen list of wines and beers. You're sure to find something here. I had a white Languedoc that was really interesting and unusual. Great choice. And the food is just awesome. We stuck with small plates and everything hit the spot: Shrimp tacos: very generous on the shrimp, which are lightly grilled to perfection. Guacamole: super-fresh, thick chunks, better than most Mexican places in NY. Tuna tartare: a thick mound of raw tuna heaven in a guacamole reduction. If I lived closer I'd be here all the time. Great place.</t>
  </si>
  <si>
    <t>This is truly an UES gem. Tiny but quaint. The staff is also amazing. I recommend the shrimp tacos, paella, macaroni and cheese, and the souflee if you still have room. Hands down, this is one of my favorites.</t>
  </si>
  <si>
    <t>I absolutely love Heidi's House and can't think of a reason not to give it 5 stars. The food is excellent; lovely service; and I like the variety on the wine list. It is so cute and cozy also. I just want to hang out there. And eat mac and cheese, and drink wine. It's probably a good thing it's a hike for me, or I wouldn't really fit through the door; it's a tiny place!</t>
  </si>
  <si>
    <t>When you walk into Heidi's House, it feels exactly like that, a small cottage-like rustic ambiance with the wood trimmings, dark lighting, and a cozy feel. It gives you the impression that you are in someone's house rather than a full-fledged restaurant. Seating is very limited with four 2-person tables, one 4-person table, and 6-8 seats at the bar. It's very narrow, with seats back to back to each other, making it ideal for couples. If you have a large group, I'd advise saving this place for a more intimate gathering. Near the back, is a Shoji, a japanese-like paper sliding door that leads to the small 10'x10' kitchen. Inside, two Spanish guys operate the mini-kitchen. I don't know how they do everything in that small space, but their food is delicious and well-worth it!! You may notice that the Yelp community has classified Heidi's as a tapas bar, but I feel like it's far from that. The prices to portion sizing is more of your average-sized, rather than tastings of items. The Shrimp Tacos ($10.00) are definitely worth trying. Three soft corn tortillas filled with 4-5 small shrimp that are sauteed with julienne yellow peppers, then topped with cilantro. These tacos are very tasty, the shrimp are plump and moist. It bothers me when restaurants make the mistake of overcooking them to oblivion. And don't forget to squeeze the lime wedge to give it some acidity, and drizzle some of their delicious spicy green salsa that gives it a little heat. The Macaroni  ; Cheese ($12.00) is always the talk of the town when you mention Heidi's. We got ours with Chorizo Sausage (+$5.00). It takes about 20 minutes to bake and broil, so plan on some appetizers or to do some waiting. The top was nice and crusted, which my guess is from being thrown on the broiler for a little while. The mac and cheese is cooked in a stone pot so the walls of the macaroni were crispy as well. Small chunks of chorizo sausage added a subtle saltiness to this otherwise creamy mac and cheese. The chorizo did not have a significant spice to the meat, but it was still very good. However, I'd probably try the Mac  ; Cheese with lobster, or just go for the plain. One minor dislike that I had, was that the macaroni  ; cheese was slightly oily, possibly from the chorizo sausage. You will especially notice the greasiness when you get to the bottom of the stone pot. Besides that, you're in for one delicious mac  ; cheese, but Dumont still reigns supreme as my go-to spot for superb macaroni and cheese. Bottles of beer range from $6-$14 and glasses of wine range from $6-$19. One of the big hits that we really enjoyed was the  Gavi (glass - $8), which is a very smooth semi-sweet white wine from Italy. For beer drinkers, the Left Hand Milk Stout (bottle - $6.00) is a good choice if you like your malty beers, akin to Guinness, but not as malty. Table service was great. We were expecting to meet Heidi, as we hear that she is there most days, but instead, one Spanish guy by the name of Freddy seemed to be handling everything in front, from seating customers, taking their orders, operating the bar, serving tables, refilling glasses and procuring the bill. Between rounds, he would sit at the bar and chat with a customer. I will definitely be back to try their paella and other dishes. Most of the customers seemed to be regulars. Each of them seemed to rave to their neighbor about their favorite dish at least once during their meal, and how they come or will be going to Heidi's at least once a month. I could definitely relate and agree with such a claim, as Heidi's serves some delicious eats. You just need to come and check it out yourself!</t>
  </si>
  <si>
    <t>This teeny, tiny UES gem hidden down 78th feels like a french cottage and gets very busy during happy hour. If it's between 4 and 6pm I'll venture north to meet one of my domesticated girlfriends for a glass of wine and some lobster mac n cheese. Anytime after 6, don't bother as you most likely will not find a seat.  Their mac n cheese makes my top 5 for Manhattan (Cask still takes the cake, or cheese, at #1), mainly because of their options; tuffle oil, lobster, chorizo or broccoli? Incredible! We also munched on their crab cakes and cheese plate. Everything was just delightful.</t>
  </si>
  <si>
    <t>Tuesday night 7pm with my favorite out of town guests, mom and sister!  My mom doesn't like hyped Ippudo 2 hour wait places, so I took her right after work to this tiny little getaway to get a seat.  Mom and sister stayed with me a week and Heidi's House was their favorite spot. AMBIANCE.  Tiny. It is literally the size of my studio apartment.  Quiet enough to hear each other and catch up. Nobody rushes you to hurry up and clear out even if the wait is long.  The bathroom has actual wash cloths and has dried roses hanging. It is quaint and homey.. it is crowded but not obnoxious like a bar.  In the past I have tried to eat here around 8 or 9 and the wait was about an hour.  Heidi was nice enough to take down our number and call us when a table becomes availble, as long as we are courteous enough to pick up the phone and let her know if we decided to eat elsewhere.   FOOD:  And of course the food was DELICIOUS. These "tapas" are not only large, they are decadent and flavorful so a little goes a long way. Between the 3 of us, we ordered 1 bottle of wine and 3 items off the menu and we felt full. Please be aware that the menu online doesn't reflect accurate prices.  Shrimp Tacos ($12)- My mom's FAVORITE.  SUPER delicious.  I can't really eat cilantro and I could have actually easily taken it off but I gave my helping to my mom because she loved it so much.   Mac N Cheese ($13)- We didn't have any special add-ins.  My mom and sister agree this is the best mac and cheese they have ever had.  Yummy crusty top and rich cheesy goodness underneath.  Mmmmmmmmm SPECIAL: Gnocchi with sautéed mushrooms, baby arugula, and Parmesan ($16).  The Gnocci was almost falling apart from being sooo babybutt soft.  I am still partial to my UVA Truffle Gnocci but this was also very good.   Cheapest bottle of wine ($21)- You cannot really find a cheaper bottle of wine at any other winebar.  Goood prices! Food was delicious, wine well priced.  Intimate atmosphere.  Great place to take it easy and catch up..I will be back again.  Loved it.</t>
  </si>
  <si>
    <t>Great atmosphere.  Heidi was great!  For the wine we ordered, she gave us a tasting to try before pouring the glass. The Mac  ; Cheese and pasta special were yummy.  I only wish we could stay longer to try dessert...</t>
  </si>
  <si>
    <t>This place has been recommended to me a few times over and I finally made it in for dinner recently. My first impression was that it was very small but cozy, not cramped. The menu seemed a little all over the place to me (guacamole, paella, mac n cheese), but hey, if you can execute it well, why not offer it? My friend and I liked the fresh guacamole and the deliciously salty and crispy chips it came with, and my Vietnamese beef salad was nicely acidic and included lots of juicy steak. We didn't stay for dessert, but I'll be back eventually because I can hear that date pudding calling my name from 13 blocks away...</t>
  </si>
  <si>
    <t>I have to say, the food here is top notch. I had the paella; nothing but large bits of seafood and goodness. Portion was on the small side and the price is bit high but the food hit the spot. So I have no other complaints. Nice little tucked away location. Good service (the server forgot to give me one of the appetizers, but that's ok). I definitely recommend it for the food (small menu), just don't see me going back.</t>
  </si>
  <si>
    <t>Cozy restaurant with great comfort food and an extensive wine collection. They don't take reservations but you can call in advance of heading over to put your name on their waiting list. Great neighborhood spot (we don't mind the wait times (which sometimes can be upwards of an hour) because we are usually walking distance when we call). Mac and cheese is a must! We love the mac and cheese with chorizo the best. Although the menu is petty limited, they have weekly specials that are superb (like truffled gnocchi and braised short rib).</t>
  </si>
  <si>
    <t>This is my fav restaurant by my apartment. They are so friendly and have some yummy food. Lobster Mac and Cheese is delic! never go wrong with the burger and the crab dip is SOOOOOOO good!!! Gnocchi is like butter, just melts in your mouth! GO in and have a great night. Call ahead and get your name on the waitlist because this place is very small and gets packed!!!</t>
  </si>
  <si>
    <t>This was my home away from home whilst living in New York City and has arguably the best mac and cheese in town!!  Its a very small hole in the wall in the upper east side.  Fantastic core menu with a rotation of 3 specials each night.  be warned the menu is small but they cook those dishes to perfection!  Awesome range of craft beers and wines too.  i don't know how anyone could not love this place.</t>
  </si>
  <si>
    <t>This was a sensational find on the upper east side.  From the moment the phone was picked up, to the paying of the bill at the end this place was 5 stars across the board. We were made to feel at home, and the food was superb, with an extensive non mainstream beer and wine selection.  Grass fed beef, organic and local ingredients--yum!!!!!!   Although the wait can be long it will be worth it.  Forget about the small size, that actually makes the ambiance great.</t>
  </si>
  <si>
    <t>This is the greatest hole in the wall discovery I have ever made in NYC. I imagine it's the size of a Kardashian sister's walk-in closet -- so like a little bigger than a normal person's walk-in closet, but not by much. I went here on a date that was so-so, but the food and service were phenomenal. I'm pretty sure the woman who was waiting on us was the owner and she was so personable and offered such great recommendations on stuff, it made it that much cooler of an experience. I'd highly recommend the paella and mac  ; cheese.</t>
  </si>
  <si>
    <t>A reasonably priced gem in a neighborhood I don't often frequent. Replete with board games and nicely priced bottles of wine, the food is great (and as noted by others, really eclectic), Heidi's is perfect for 2 but I wouldn't dare coming w/ a party bigger than that. I wouldn't have expected this place to have delicious fish tacos.</t>
  </si>
  <si>
    <t>Came to Heidi's on a Tuesday night with a girlfiend at around 7pm, and had no trouble getting a seat for two. I had called earlier to reserve a table for five, and the kind man over the phone had no problem putting us on the waiting list if there was a wait- I'm assuming this is because it was empty when I called around 6p. Alas, the three other friends deferred, and a table for five was deemed unnecessary, but good to know that some sort of reservation system is available, especially because by 8p, there was a long wait. To give people an idea of seating, Heidi's has one tabletop that can seat 5 people, three tables that can seat 2 people, and a bar that can hold 10. In other words, it's tight, but worth the wait. My friend and I each got shrimp tacos, and let me say that these were hands down the best shrimp tacos I've had in NYC. Four pieces of succulent shrimp to  in each taco (comes with three tacos, and can definitely be a meal), peppers, onions, served with a tangy sauce on the side. Sound like standard shrimp tacos, but the sauce was delicious,, and the shrimp cooked well. We also ordered the plain macaroni and cheese, and although the taste/consistency was good, a bite into it caused oil to seep to the top, something that I couldn't handle.  I would definitely come back here for the amazing shrimp tacos, and for a chance to get to see Heidi herself.</t>
  </si>
  <si>
    <t>Such a gem in the UES.  This little restaurant on a side street is run by Heidi herself and you really feel like you are sitting down to dinner in someones home.  The setting is intimate and there is some bar seating and a few tables.  Heidi is always stopping by the table to see how the meal is and also can give recommendations on what is best that day.   There are always specials and they have a standing menu.  The most popular item is the mac and cheese which my boyfriend loves to get.  I have gotten the steak salad and paella here. Paella was fantastic and I would get it again.  Nice variety of beers and plenty of wines to choose from.  Very nice for an intimate date.</t>
  </si>
  <si>
    <t>I've been to Heidi's House a few times now and had an amazing experience every single time! The first time I went, Heidi came to take our drink order and I told her that I wasn't a huge wine drinker and asked if she had any recommendations.  She proceeded to bring me tasting after tasting of wine until we found one that I loved!  She was really knowledgeable about the wines and so friendly! On top of the great service, the food is AMAZING.  My recommendations are the guacamole, mac and cheese with chorizo, and whatever special Heidi is serving up that night. You can't go wrong!  This place is absolutely a neighborhood favorite!</t>
  </si>
  <si>
    <t>My husband and I walked in here at around 7pm on a Wednesday night and grabbed the last two spots at the bar. We both ordered the wild mushroom ravioli ($15). I got the pear cider and he got a glass of white wine.  Our food was out in a jiffy! We were so surprised how fast it was. The ravioli was to die for, but when we left, my husband made a beeline for the pizza place down the street, because he was still hungry. Yeah, the portions were not very big.  I luuurved my pear cider! Probably because it had added sugar, and thus more calories than a soda... Husband loved his wine, and I thought it was pretty tasty, too. Our bartender/waiter was great. He just oozed professional-waiter-who-really-knows-his-stuff vibes, while still being friendly and cool. I think the titular Heidi was there? And she was swearing a lot and being really crude....has anyone else seen this? It was the only off note in an an otherwise super charming place. If you want to come here, make a plan B for dining in the neighborhood before you swing by here to see if there are any seats!</t>
  </si>
  <si>
    <t>A place where you can order shrimp tacos and bacon Mac n cheese. Great little hole in the wall. Bartender was very friendly. It was about and hour wait at 7pm so get there early to put your name down. The chocolate dessert was also very good. I'd go back.</t>
  </si>
  <si>
    <t>What can I say?  I like an intimate spot.  Heidi's is a great version of a wine bar.  The food is eclectic.  The bartenders are knowledgeable.  And one of my favorite things?  They have an awesome selection of beer, too.  What is better than finding a place where beer and wine snobs can both be happy?  The answer is nothing.... If you are going to go, go early to get a spot.  And if you are going to order the guac, know that when they say spicy.... they mean spicy.</t>
  </si>
  <si>
    <t>Tucked away on a side street on the Upper East Side, Heidi's House would feel right at home in Alphabet City, LES, or Chelsea. The recent movement afoot on the UES to open quality bars and restaurants is a welcome addition to the neighborhood where I've worked for the past decade, but escaped living due to the dearth of these kinds of places.  A narrow spot with rustic, eclectic decor, there's only one 4 top table in the entire place unless the 4 of you want to crowd around the long bar where you're served by Heidi herself. It's noisy, frenetic, and cramped, but oh so worth the inconvenience.  Heidi makes you feel like you're in her kitchen. She takes her time to describe each dish, wine, or beer with every customer who asks. While she's prone to hyperbole (several dishes were going to be "the best you've ever had"), she's warm, engaging, and funny.  The menu is solidly new American with some definite gems. The mac  ; cheese with chorizo really was among the best I've had, as promised. Maybe not *the* best, but up there. Baked in an iron skillet, the melted cheese crusts to the sides for a savory finisher. The tuna tartar, while different and tasty, wouldn't rank among the best I've ever had, but Heidi had no way of knowing I've had variations on this dish all over Japan. The heirloom tomato salad is not to be missed.  The beer and wine selections are interesting, even off the beaten path. One beer from Maine was named for the brewer's daughter and had a plain white label. Never even heard of the brewery before. That's the kind of unique character you get at Heidi's House. I'll definitely be returning to try more of the menu.</t>
  </si>
  <si>
    <t>Sooo good! The date pudding - which is really sticky toffee pudding is amazing. The beer selection is awesome. If you like sweet things - get the pear cider. yum The paella was amazing. All of the ingredients were so fresh. Most amazing bacon of all time - ever</t>
  </si>
  <si>
    <t>Heidi's House is cozy, cool, and has great service and food.  Shrimp tacos were great.  Paella was good - although the lobster was too chewy and the scallops a bit too "fishy" tasting.  Mac and cheese was good.  Date pudding was AMAZING.  I don't like dates nor pudding, but I devoured the date pudding and wished that I had ordered another one.  I love this place, except for the wait, though they will let you leave and call when your table is ready.</t>
  </si>
  <si>
    <t>This place has great food. It's as though someone took a west village eatery and plopped it on the upper east side. Beer selection is great and all the food was awesome. Mac  ; cheese was top notch, apps were flavorful.  I just wouldn't go here with more than one other person because of the way it is set up and the menu is not very large  I will certainly be returning and would like to try the brunch.</t>
  </si>
  <si>
    <t>Heidi's House was such an unexpected find. I was walking on 78th street a few weeks ago when I discovered this little gem. I ended up giving it a try a few nights ago and all I can say the food is fabulous. The night I was there I tried one of their specials which happened to be a skirt steak. It was cooked perfectly and it was full of flavor. I am also a huge Mac and Cheese fan so I had to try the Mac and Cheese with Lobster as well. The Mac and Cheese was creamy and very good and the Lobster took this dish to another dimension.  My only complain is that this space is SMALL. I am talking three tiny tables and about 8 stools at the bar small. I really enjoyed the food but it started to get way too crowded and started to feel very cramped. So if you want to try Heidi's I highly recommned going early.</t>
  </si>
  <si>
    <t>This is one of my favorite restaurants on the upper east side. I have to admit I always get the mac and cheese with bacon b/c I love it, but I have been with others who have gotten paella, burgers, etc and they love those dishes too. They have a nice choice of wine and the sangria is pretty good too. They don't take reservations, but you can call ahead or go in and get your name on a list and they will call your cell when they have a spot for you. Heidi is very friendly and attentive and makes the place feel homey. It's the perfect place for a date or dinner with a friend or two since the place is small. If you sit at the bar you may have to get cozy with your neighbor, but that's part of the charm at Heidi's.</t>
  </si>
  <si>
    <t>Absolutely love this place. Tiny little nook with one long bar and a few tiny tables squished against the wall. Just one girl running the place and she's great. Great food, wine, and ambience.</t>
  </si>
  <si>
    <t>Such a cute date spot! Pricey but really cute. My bf and I came here one night for the Mac and cheese which was just ok. I prefer coming here for wine and cheese and their sangria. Great ambiance! Not so good for big crowds but great for a small intimate party</t>
  </si>
  <si>
    <t>cute, small space.  if you're down to squeeze in, its great. good beer selection and the food i've tried there is great. the bartenders are usually very knowledgeable about what they're serving. heidi is usually there, and i hear she's usually quite helpful as well.</t>
  </si>
  <si>
    <t>One of the best dining experiences EVER! Heidi and her team are so warm and friendly and the food was AMAZING!</t>
  </si>
  <si>
    <t>Heidi's House is as close to a home as a restaurant gets. Small, tight and cozy, you're sometimes asked to shift around in order to make room for more people. The food is American comfort food elevated. It's also very rich and greasy, so come hungry. I tried the crab dip with tortilla chips and triscuits - the dip is incredibly rich. The mac and cheese comes in a little claypot, which ensures maximum crispiness around the edges. It was quite yummy, but again, incredibly rich. There was a little puddle of chorizo-tinted oil sitting at the bottom of my empty claypot. I highly recommend the burger, though. It's served on an English muffin, which was great because it didn't detract from the juicy and tender meat. I really enjoyed the warm and friendly atmosphere here. Great little gem in the Upper East side.</t>
  </si>
  <si>
    <t>March 2012. I might have walked past Heidi's and kept going. I might have seen reviews, but thought it was just another over-hyped UES "gem."  But when I noticed mention of the guacamole, AND macaroni and cheese, AND date pudding, AND chocolate souffle in several yelp reviews, I knew I'd found him.  Cippy! The delightful man who used to work at the Bar @ Etats-Unis (I'm still sad they closed) and then briefly at Le Rendez-Vous (I still don't know what the fuck happened there). How I missed his simply prepared foods, and his warm smile.  I've been to Heidi's several times now, and it's kind of like coming home. But... not all the way. Maybe it's because the tiny kitchen isn't behind the bar, as it was in the previous two establishments, but behind a closed door. So you can't see the awesomeness of your souffle being prepared before your eyes. Maybe it's the crowd (and I use that word for a reason). Maybe it's lack of vegetarian salads on the menu. (Remember the Boston lettuce and blue cheese salad, Cippy? Where'd it go?) Still, I imagine I'll frequent Heidi's for the mac and cheese alone. And, of course, they have a lovely selection of both wines and beers, to suit most any drinker.  Did I mention the friendly service? There's that. And I swear the owner/manager(?) looks like Heidi Klum's older sister. Hence the name?  Yeah, find me there early on a weeknight and we'll get happy. I'll just make sure to eat my greens at lunch.</t>
  </si>
  <si>
    <t>Great food, great service! Mac and cheese, so good. Tacos, great too. I dont usually order desert but the date pudding is well worth it. Very small place, dont bring a party of more than 3, ideal for 2 people.</t>
  </si>
  <si>
    <t>Delicious: Mac n cheese with bacon Paella Not Delicious: Mac n cheese with bacon is VERY oily. Beware.  Miscellaneous: Nice, small spot in the UES.  Open late.  Great for a romantic night out.</t>
  </si>
  <si>
    <t>Recently came here and this place is amazing. It's run by a husband and his wife, Heidi. The place itself is very small so it would be smart to arrive early to make sure you can get a seat- it seemed to fill up with locals and regulars as soon as the doors opened at 5pm. My friend and I started with hummus and bruschetta- both amazing, I was tempted to order more hummus but decided to have some self control! For entrees, I got the lobster Mac and cheese which while it was heavy, it was delicious; my friend got the fish tacos, which I tried and they were perfect in every way. For dessert, we got the chocolate soufflé and it was so amazing.. I can't even begin to describe how good it was. Overall, Heidi's house was definately a success. It's a gem in the UES and I can't wait to go back.</t>
  </si>
  <si>
    <t>Cute little place in the upper east side.  Arrived around 8:30pm on a stormy Monday night and the place was still packed, luckily there was a corner table available, my guess is that the place seats about 30 people max.  Ordered the shrimp bruschetta and shrimp tacos - the bruschetta was delicious with just enough cheese and topped off with figs.  Shrimp tacos were the perfect portion size - 3 mini flour tortilla but stuffed to the max.  My friend ordered the chicken special and liked that as well.  We also had a bottle of wine - good thing about the wine here is that it is not marked up, spent $25 on a bottle of montepulciano.  Cute, cozy and yummy.</t>
  </si>
  <si>
    <t>Tiny, Tasty, Terrific Tacos Love it.</t>
  </si>
  <si>
    <t>amazing mac and cheese and the thai beef salad is also amazing.  My good friend lives around the corner from this place and I couldn't believe she was holding out on this gem.  Our server was from Denmark, which I loved.  Europeans have a very relaxed way of serving which I actually enjoy.  I hate to be rushed to eat.  Otherwise why the hell would you go out to eat.....if you are in a rush go to McDonald's.  Well, this was not our experience here.  I was able to enjoy a few glasses of wine and some great food and even better company.  Thank you I will most certainly make a point of coming here again.</t>
  </si>
  <si>
    <t>The baked mac and cheese with lobster was perfect, as was the date pudding and the chocolate souffle. I need to try more but it looks like everything on the menu is great! There isn't a whole lot of space but the ambiance comforting if you do get a seat.</t>
  </si>
  <si>
    <t>Heidi's house is my favorite restaurant in the UES, and one of my favorites in the whole city. Heidi and her staff are always friendly and helpful, the food is delicious (especially the specials which change daily), the atmosphere is warm and comfortable. No complaints. One note-- Heidi's House is tiny. Great for two people, sometimes okay for 3-4, but nothing over that.</t>
  </si>
  <si>
    <t>Tiny joint, crammed with big flavors and a lively vibe. Paella is delicious here. Grab a seat wherever you can, and enjoy a hearty meal.</t>
  </si>
  <si>
    <t>Love this place! cute little bar/restaurant that has impressive beer and wine list, and  scrumptulescent food. Even the mac and cheese is perfected! they do a great job of rotating new creations on the menu. has become a frequent go to in our neighboorhood :)</t>
  </si>
  <si>
    <t>Lovely, cozy. I feel home at this place. Great food!</t>
  </si>
  <si>
    <t>Excellent place to go, very good food!!! I had a paella was very good. Although the place is a bit small, the atmosphere of the place is nice, the owner is really nice and helpful. The menu is not extensive</t>
  </si>
  <si>
    <t>cozy comfy unassuming excellent food and normal portions. had a great pear cider</t>
  </si>
  <si>
    <t>I rarely feel like restaurants on the Upper East Side have much character or charm, but Heidi's House was pretty adorable. It was tiny and quaint, and felt like eating in someone's cottage. (I think someone said this already, but there is just no better way to describe it!) The food was homey and delicious, but was also creative enough to still feel interesting.  Given its yelp classification as a tapas bar, we went expecting small plates and were initially annoyed and confused to see a list of items hovering in the $15 to $20 range, as that seemed awfully high for a little nibble. It turned out, though, that none of the plates, including the "snacks," were in any way small and that we ended up with an abundance of tasty food. The final tab still seemed a little high, but we could have easily gotten by with less food. We shared several things, including the crab dip and the baked mac and cheese which were both homey and delicious. The mac and cheese was obviously made without the "help" of processed cheese, and had a great crust on the top. The tuna tartar with grapefruit was fresh and tasty, although I would have preferred it with something more delicate than the thick slices of bread it was served with. The paella was also very flavorful and full of seafood, but it would've been even better if it had had a crispy, socarrat crust. I'm not a desert person at all, but I am still dreaming about the date pudding which, like the menu advertises, was neither date-like nor a traditional pudding, but rather a rich, gooey, caramelly bread-pudding.  I think I need to go back at least once to see if I truly love it, but for now I'm definitely a fan.</t>
  </si>
  <si>
    <t>Tasty food, cozy atmosphere and a very small menu.  This is absolutely my kind of place. The entire place probably can accomodate only about 12-14 people at very small tables, and maybe another 10-12 people at the bar at max. The menu is extremely small but every dish that we ordered was delicious. We tried shrimp tacos, paella, Spicy crab cakes and a fish dish. And we also tried both desserts: date pudding and the chocolate souffle. The date pudding was delicious. The souffle was a bit too well done and a bit too chocolaty for my taste but it was a delight to find a restaurant that takes the takes the trouble to make a "proper" souffle.  The prices are a wee bit on the high end for a restaurant of this size. But then again its well worth the visit.</t>
  </si>
  <si>
    <t>Enjoyed my meal at this cozy little Upper East Side eatery, but wasn't as blown away by the mac and cheese as most reviewers were.  My visit occurred on a Friday evening around 7pm.  My wife and I were lucky to get the final table (there are only around 6 tables in the entire restaurant, and most of them only seat 2 people).  When I describe the place as cozy, I really mean cramped, but there is such a nice, friendly old-school family-owned atmosphere that it makes me want to describe it in the friendliest of terms.  We ordered the bruschetta appetizer which was DELICIOUS - the tomatoes were ridiculously flavorful and the melted mozzarella was delicious. For dinner, each of us ordered mac and cheese. I ordered mine with bacon and it arrived correctly. My wife ordered hers plain, and she received it with lobster. Since she actually likes lobster, we didn't send it back (and it was a value-add, since lobster typically costs $5 to add in).  I desperately wanted to fall in love with the mac and cheese, but the cheese on top was too crusty and the cheese under the crust was too watery, Also, the pasta noodles were spirals instead of elbows which threw me off.  The bacon that was mixed in was absolutely DELICIOUS and was a perfect consistency - not too chewy and not too crisp. My wife's lobster mac and cheese had a similar "too crusty on top, too watery in the middle" problem. The lobster was tasty, but the quality of the lobster can't hold a candle to Luke's Lobster around the corner.  The service was extremely friendly, but definitely laid back. Even though they have EXTREMELY limited space, they're not rushing anyone in and out.  There was a fairly robust wine list as far as I could tell, especially since they had two different rieslings by the glass (my wife's favorite).  I was disappointed they didn't have any beer on tap, and settled for a bottle of Coney Island Lager in a bottle. They did have a pretty good selection of bottled beers, ranging in price from $6-$12.  From what I've heard, the deserts are tasty, but I was too full to try one.  Overall, I plan on visiting again, but most likely a couple of times a year - not weekly or even monthly.</t>
  </si>
  <si>
    <t>love it!! one of the best restaurants I've had in NYC so far</t>
  </si>
  <si>
    <t>This is one of those restaurants that you might only ever find in New York. Tiny restaurant, almost a hole in the wall, with a relatively small menu, and tons of character. I've only been here once, but form what I gather you're fairly likely to have a wait. Once you give your name and number to the host, make your way to a bar around the corner and hang out until your table is ready. Good times. They have a standard menu and then specials written on the chalkboard. I had the pork chop special, which was very well prepared and served over spinach and polenta. Simple and excellent. My friend had a cheeseburger that was very good, the star of the burger, however, were the tomatoes. They were sweet and flavorful, bright red, and definitely tasted fresh. Especially impressive considering this meal happened in the middle of January. Definitely not the place to go if you have a big group, but it simply can't be beat for a delicious and intimate dinner.</t>
  </si>
  <si>
    <t>A small, very neighborhood-friendly, mixed-cuisine wine bar. We got the mac  ; cheese with lobster. Eat it fast while it's hot (in my experience, only Boston Market has mac  ; cheese that stays buttery after sitting around. Tell me if I'm wrong). We also ordered the paella. Note: the socarrat of the mac  ; cheese was more defined than in the paella (which is plated, so it probably didn't have much time to develop a crust). The paella wasn't that great because the seafood and chorizo were overcooked. The chocolate souffle had been called "the best" in NY, but it's really just a a super rich molten chocolate lava cake; you need to share this. If you want a warm happy place to hang out after work, this is good. But after 8pm, you'll have to wait outside for seats.</t>
  </si>
  <si>
    <t>Came here once with my boyfriend. I LOVED this place. The atmosphere is cute - small and dark, and they have board games. The wine was completely delicious, although very overpriced ($14/glass!). We ordered a mixed fish pasta dish - one of fish listed was missing, one of the fish was not fresh, the rest of was fine. I would come back for wine after dinner, probably not the food.</t>
  </si>
  <si>
    <t>Hanging out in the UES? Looking for amazing (local fare, organic) food? Are in a party of 2-3 people? Head over to Heidi's. While the wait may be an issue during the weekend nights, it'll be worth dropping your number and heading to a local bar to wait.  Everything coming out of that kitchen smells and looks (and tastes!) fresh and delicious. The ambiance is that of a quaint New England beach home, the staff friendly and helpful.  We split the shrimp tacos and guacamole appetizers to start, and shared the octopus salad as main. All amazing and healthy. Take my advice and end your night with their ridiculously good date pudding.  I'm coming back here for the burger - looked outrageous.</t>
  </si>
  <si>
    <t>It's small and AMAZING. I've held off writing a review because I don't want it any more crowded than it already is but the shrimp tacos are TO DIE FOR!!!!! I've had such lame fish tacos recently that it's inspired me to really applaud the best place IN THE WORLD.</t>
  </si>
  <si>
    <t>Heidi's House always come up when searching for a good place to eat on the UES, but for some reason I always passed over it. However, it is certainly worth a try.  The restaurant is tiny, maybe seats 25 people between small tables and the bar. The ambiance is cozy. It is usually crowded and they don't take reservations. Although, they will take your phone number and call you when a table is ready, since there is absolutely no place to wait other than the sidewalk. If you don't want to wait, I recommend trying it on the early or late side and maybe you'll get lucky! The service is good. The server never rushes you even with people waiting for tables.  They have both a good wine and beer list. Everything I've had from here is simple, good, comfort food. They usually have a pasta of the day. The crab dip and mac n cheese are definite winners.</t>
  </si>
  <si>
    <t>This wine bar/bistro has terrific food and drinks! Good wine and service. The pasta was delicious, as was the paella. *It's VERY small, like 6 tables  ; 12 bar seats. Its not good for a group, and if you're not good with maybe sitting at the bar, it won't be fun. But it's cozy,lovely, and friendly.</t>
  </si>
  <si>
    <t>My experience here was fantastic. My friend and I had to wait for 2 seats at the bar. The restaurant is really small and cozy. I started with chips and guac for appetizer. It was delicious and they even refilled our chips because there was so much guac left over (a rarity!) I got a rack of lamb which was one of their specials that night. It was sooo good. Cooked perfectly in a delicious savory tomato sauce. I will definitely come back!</t>
  </si>
  <si>
    <t>My fiance and I just went here during the polar vortex and it was wonderful.  Call ahead to try and get a table and be prepared to get cozy.  You can't go here with more than 2 people because there is only one table that seats 4 people.  Delicious delicious food and great atmosphere!</t>
  </si>
  <si>
    <t>Well isn't this just a little hidden gem on the UES! I went after work on a Thursday  ; had read enough reviews beforehand to know what I was getting into. Surprisingly, as tiny as the place is, it looked less like a shack than I was expecting. By 5:15pm, the place was already half filled  ; by 7:30pm it was packed. There's seating at the bar, plus a few smaller high-tops along the wall, so it's the perfect spot to grab a drink (or 3) with a friend.  I split a bottle of Cotes du Rhone  ; the guacamole, both hit the spot. The chef is hidden behind a sliding door, so it was endearing to catch a glimpse of him freshly making everything. I'm still baffled by the guacamole as it was completely green (where were the tomatoes  ; onions?), but I was too busy racing to the finish to spend more time pondering. Top 3 guacamoles I've had. I promised myself that next time I go, which will be soon, I'm unabashedly indulging in the lobster mac  ; cheese.</t>
  </si>
  <si>
    <t>Thier guacamole is amazing! I loved the atmosphere and the food was delicious! Very kind waitress and great call ahead feature.</t>
  </si>
  <si>
    <t>My favorite place in the neighborhood.  Never had a bad meal there and all my friends who went there left happy campers.  My favorites are shrimp tacos and the date pudding (I am not even a dessert person), both to die for! If they have gnocchi on the menu, do order it! It's the best gnocchi I have had, melt in the mouth (it's not on the regular menu, was the pasta special last time I was there).  It's what a good neighborhood place should be - good food and friendly service (Freddy is awesome).</t>
  </si>
  <si>
    <t>Tiny. Shrimp tacos good. Mac  ; cheese overrated (not cheesy enough). Burger tasty. Date pudding is fucking amazing. GET THIS.</t>
  </si>
  <si>
    <t>I visited NYC for 2 days.  Landed at 10:00 pm, did not get into the city until 11:00 pm.  My wife took the train from Baltimore, she met me at 11:45.  We were worried it would be hard to get a good meal after 12 on the Upper East Side.  WRONG. This is the world record holder for deliciousness-per-square-foot.  Sure it is small, and sure it may be slow if busy because one man does it all in the back of the house, but who cares?  Grab a beer or wine and enjoy the company. My wife posted her review right after we ate, and I concur with everything she said.  (See Kate O. below)  Heidi is a genuine person, and our conversation was almost the same we would have with a dear friend because she listens, jokes, and talks some shit!  We both commented on her wonderful personality after, and felt in some wired way that we had  a new friend, and I am not a warm and fuzzy person to begin with.  Plus, it is great story that she and her husband just decided to open this place up because it was her dream.  She came from a professorial background and had no restaurant experience before this place.   (She is from Minnesota I think, sorry Heidi you should not have kept re-filling my wife and I's glasses at 2:00 am or else I would remember!)   If I could FedEx her Vietnamese Beef Salad to San Diego I would do it. Go because the food is that damn good - in my top 25 meals of my life.  I am 36, so that is a lot of meals. Go because Heidi is the type of person who deserves support - she is taking an chance on her dream and she is killing it with this spot. Go because you know you want the Vietnamese Beef Salad and mac n' cheese. Go because you will have to talk to strangers, and will realize after that you should do it more often. Go because . . . [fill in the blank yourself after you GO!]</t>
  </si>
  <si>
    <t>For the first year or so I lived in the neighborhood, I had only walked past Heidi's House during the daytime, and didn't think much of it.  Another quaint little cafe for the Upper East Side ladies who lunch to do their thing?  With specials on the board for homey pasta dishes, so it would seem.  Then I stumbled across the reviews on Yelp, and it looked like Heidi's House might have more to offer. In an area full of ultra-chic wine bars (Uva, Pil Pil, Vero- within a 2-block radius), Heidi's House stands out as completely unpretentious and, in fact, kitschy.  The place is simply kind of weird.  It's not even ten feet wide, perpetually crowded, and decorated with such tasteful pieces of Americana as a plastic infant doll head mounted on a microscope.  The wine list is simple, yet well-chosen- I don't think there's anything significantly above $60/bottle on the menu.  And, since just about everything is available by the glass, the staff is always happy to let you try a sip before you commit. The food also stands out.  The date pudding is my favorite dessert anywhere (dangerous to have a block away from where I live)- an endlessly satisfying, butterscotch cake/pudding blob that will fill you up for days at a time.  The pasta dishes are mostly quite good, with fancy mac  ; cheese that people seem to love, and gnocchi that's not quite as good as Uva's (not to disrespect Heidi or her House, but the black truffle gnocchi at Uva is a tough act to follow).  Cheese and charcuterie options are pretty solid, too. Go there hungry, thirsty, and social.  You'll likely have to wait a few minutes for a table, so you'll be crammed somewhere in a corner or sharing a table temporarily.  It's a notably communal atmosphere, with people tending to be very willing (by NYC standards) to reorganize the seating of their parties to accomodate those around them.  I love to see places like this flourish, as it makes the Upper East Side a little bit more livable and less sterile for its residents.</t>
  </si>
  <si>
    <t>Fantastic. If you can get in. It's tiny--maybe only 20 people can eat there at a time, so get ready for a 1 hour wait minimum on weekends.  But you'll have an experience you'll remember for years. Intimate setting, warm atmosphere, personalize service from Heidi (make sure you talk to her!), and a simple menu to choose from that keeps things from getting complicated. We had the specials hangar steak and gnocchi, but were drooling at every dish our fellow dining companions ordered, too.  My advice--go on a mon/ tues night when you can get Heidi to yourself. Enjoy...</t>
  </si>
  <si>
    <t>What a cute little spot on the UES!! From start to finish, this cozy tapas place has got it goin' on! Don't pass on the tartar or the lobster mac...Amazing! And Heidi even serves you with a smile! Oh, and incredible prices on the wine! Yay Heidi! Oh, and hats off to Freddie-- the fantastic multitasking man behind the bar! A+ guys! P.S. I will now assume I'm Heidi's BFF...</t>
  </si>
  <si>
    <t>Gluten-free mac option!  With lobster too!!!  Even without the good wines and nicely balanced steak salad we shared as well, this place is top on my list. It's tiny; great for 2 people, only one spot for 3 or 4.   It's eclectic; Japanese rice doors section off the kitchen, while it seems a Mexican artisan must have made the large mirror that sits behind the bar.   It's so worth the wait for a seat; downtown charm has moved into the neighborhood.</t>
  </si>
  <si>
    <t>I was here this past Friday for dessert and wine. I had the chance to taste the 2 desserts -the chocolate souffle and the date pudding- and they were both amazingly rich.... almost a meal themselves! I especially loved the date pudding. They have an amazing list of wines available by the glass, which I found very convenient. The vibe is very laid back and friendly. We went without reservation and had to wait almost an hour, but it was worth. The food looked good, too. If you are planning to go on a weekend night, go early, otherwise you'll have to wait... The place is tiny and has only a handful of tables (maybe even fewer).</t>
  </si>
  <si>
    <t>Cozy, cute, tiny restaurant tucked away on the side of a street.  Great food, amazing date pudding, and eclectic selection of drinks.  Long waits of 1h+ on a Fri night with lingering diners, so call ahead and put your name on a list for the evening. 1.  Food: Shrimp tacos, seafood + bacon paella, and date pudding.  Dishes were small, but so well flavored.  Large juicy shrimps lovingly spiced and garnished with a dash of herbs in toasted soft-shell tacos.  Juicy paella with lobster, scallops, thick slabs of bacon, and... the only food con so far, the hardest and toughest chorizos ever.  Date pudding, wow.  Perfectly toasted and crispy on the rim, moist velvety richness on the inside, with a caramely sauce drizzled about, and freshly made whipped cream.  Delicious.  I will one day come just for this dish, by myself. 2.  Service: the host was quite personable, and understanding about the long wait times.  Waited overall 1h 45m for the table, and placed our order before we sat.  Dishes take about thirty minutes or more to cook, so plan accordingly. 3.  Ambiance: Dimly lit, tightly packed with bar seating and a few tables.  Brick wall with shelves stocked with wine.  Cozy, cute gem, but quite loud.  Couples and dates abound.</t>
  </si>
  <si>
    <t>Heidi's House is a cute little restaurant/bar owned and operated by Heidi herself. Its' homey feel puts you at ease--that is until the crowds start rolling in and it becomes PACKED. A tiny joint like this can't handle more than 50 people, that's for sure.  The food is good though. I had the crab dip (amazing, very cheesy), the shrimp tacos (just OK-a bit bland) and the lobster mac-n-cheese (divine, although hyped up by fellow Yelpers) Prices are reasonable. Heidi's House is def worth checking out if you're in the area.</t>
  </si>
  <si>
    <t>Been here twice. Excellent friendly service from Heidi.  The food does not disappoint, but the specials are a bit pricey. They do not take reservations per se, but you can call ahead.  I enjoy sitting at the bar.</t>
  </si>
  <si>
    <t>There are very few good places to eat in the UES, not to mention great places- which Heidi's House most certainly is. The location and menu are both small, but everything they do (both with the physical space and food) they do very well. The shrimp tacos, tartare, and paella are all incredible and the nightly pasta dishes are always wonderful as well. Unlike many great restaurants in the city, which compromise bad service for good food, the host, wait staff, and Heidi are kind and more accommodating than necessary.</t>
  </si>
  <si>
    <t>Great place! Went here last week and had a fabulous meal in very nice atmosphere. We had the mac and cheese, which was delicious and not greasy like some places.  We also tried the bread pudding for dessert which was phenomenal!   I would definitely recommend trying this place out, but be sure to give yourself a lot of time. They don't take reservations and the place is very small so that wait is usually long.  Also it seems like all meals are made to order so give yourself time for dinner as well, this is not the place to grab a quick bite to eat... but worth a try if you love a good mac and cheese and have some time.</t>
  </si>
  <si>
    <t>This was my 2nd time here and guess what,,,, I AM STILL IN LOVE WITH THIS PLACE!!!!!!!  So this time I switched it up a bit, I had the Tuna Tar Tar, and it was mmmm mmm good ...really very refreshing on a hot day, the grapefruit is a nice touch....  Guacamole was simple and delicious, I ordered it extra spicy, so it was loaded with jalapeno..  And of course I ordered the Mac  ; cheese with chorizo, its WONDERFUL. If its your first time eating here THE MAC  ; CHEESE IS A MUST!!!!!!!!! And for desert the Date Pudding, it was wonderful, but i must say the chocolate soufflé stole my heart....  I LOVE YOU "HEIDIS HOUSE BY THE SIDE OF THE ROAD"... IF I HAD TO PICK WHERE I WOULD EAT MY LAST MEAL ON EARTH..THIS WOULD BE IT... WHAT CAN I SAY .. IM JUST A GIRL IN LOVE... "with Heidi's"</t>
  </si>
  <si>
    <t>Food: ~Lobster mac and cheese (5 stars): I don't usually get mac and cheese, but we had to try this, and it was totally worth it!  Made to order, it was baked and had a wonderful cheesy crust on top and was perfectly smooth without being watery on the inside.  Lobster chunks were fresh (just a tad sweet). ~Paella (4 stars): this was a special.  Rice was actually soft!  Lots of flavor and came with a LOT of seafood.  Some of the seafood was a tad overcooked (shrimp), but the scallops were just right. ~Hanger steak (4 stars): had to return to the kitchen because it was more medium than medium-rare, but when it came back, it was indeed medium-rare.  Good texture with a just slightly sweet mushroom sauce. ~Bread pudding (5 stars): not too sweet, with a perfect combination of crispy crust and soft interior. Wine: great selection.  Knowledgable staff. Wait time: seated immediately for 3 at 8pm on a weekday night.  Place was pretty full though (I think we took the last table).  Wouldn't recommend coming with more than 4 people, and not on a weekend unless you come early.  Food came out at a moderate pace. Highly recommend!</t>
  </si>
  <si>
    <t>Been to Heidi's house a few times now and am equally glad every time. Such a nice vibe in this little place and the food is delicious. Shrimp tacos, Chorizo Mac and cheese, and most importantly the bombest paella ever. Expect to wait and go with one other person preferably bc it's tiny. Oh ya huge wine glasses.</t>
  </si>
  <si>
    <t>Wife and I showed at about 6:30 on a Tuesday night, sat immediately.  We both had the paella special, which was delightful.  The chorizo and shrimp had a hearty char on them, which I liked quite a bit - the chorizo seemed overcooked, but tasted great.  Be advised that daily specials are on the chalkboard outside, and add to the short menu.  To drink, I had a glass of sauvignon blanc, which was worth its cost.  They have a nice beer and wine list (note: no spirits).  The list is not the tome you would get at a pretentious steakhouse, but who wants that? Get here early, as the place is TINY.  The service was iffy, though I don't blame the server - he was covering the whole joint, including the bar.  The owner, strangely, was taking up a bar seat chatting with friends.  If it were 11:00 at night, okay.  But an hour and a half into service?  And taking up a seat?  Odd. We'll be back, as the food was delicious, and it's a cute place.  But I'm not bowled over.</t>
  </si>
  <si>
    <t>Heidi's House is a wonderful combination of a warm and cozy atmosphere, delicious food, and a wide selection of craft beers and a perfect-sized wine list. Heidi and her husband, along with everyone else who works here, are full of recommendations as to food and drink and warmly offer you a little sip if you aren't sure about something.  While the illustrious mac-and-cheese is an unbeatable choice, definitely also give the shrimp tacos a try. While your at it, stay a while and play trivial pursuit if you have enough room!</t>
  </si>
  <si>
    <t>Heidi's House is a cozy place with a nice selection of beer and the best mac and cheese. I ate there after a trip to Museum row, and I can hardly wait to go back.</t>
  </si>
  <si>
    <t>umm... this place is horrible.. don't come here. ever. actually, that's a LIE--i just want to ensure there's always an empty spot for me at the bar. it's quaint, has a great wine list (a nice selection of bottled beer as well), great food (per my friends, that is. though i did try the date pudding and it was simply amazing), and pleasant/friendly owners (heidi's great). this place is not trendy and pretentious, so if that's your scene, you won't like it here. otherwise, you'll LOVEEEEE it. I LIKEY.</t>
  </si>
  <si>
    <t>My neighborhood favorite. What a gem of a place! Everything I've tried here is excellent. And prices are reasonable enough to go often, which I do (though in general I don't try the same restaurant twice - it's NYC after all! but this is an exception).  I especially love the shrimp tacos, the paella (which doesn't taste like traditional paella but comes with such a good amount of seafood, it gives me a very tasty protein fix!) and the date pudding.  It's a small place and they don't take reservations, so you will probably have to wait for a table. But they will take your phone number and call you which is fair. So happy to have this newish addition in the nabe!</t>
  </si>
  <si>
    <t>A great little gem! Small and cozy. The staff is friendly and knowledgeable of their vino. The food? PHENOMENAL  try the guacamole!</t>
  </si>
  <si>
    <t>We like to go there for Sunday brunch. It's right in the area and a good place to go to. Usually fun environment and good food.</t>
  </si>
  <si>
    <t>Delicious food  ; wine, cozy atmosphere, warm  ; welcoming staff/owners...it's not to be beat!  We came here on a whim, celebrating an anniversary, and wound up having a super time. It wasn't too spendy for a rather penny-pinching time of the month, but it still felt special enough for a celebration! Must recommend the shrimp tacos - totally delectable  ; the French Sauvignon Blanc. We will definitely be back  ; while we really want to give this 5 star review, we don't want the place to be too full...so space out the visits everyone, OK? :-)</t>
  </si>
  <si>
    <t>This place is small, be forewarned.  If you can get a table on the wall do so, while getting a seat at the bar might seem like a good idea, it won't be later when you are literally shoulder to shoulder with everyone else sitting there. This wine bar is about as unpretentious as possible.  Read the name again, cause it is exactly what you are going to get. You walk in and it looks like someone's home.  My first impression when looking around was that I had just stepped out of Manhattan and walked into one of those home restaurant type makeshift businesses you sometimes encounter when out in the countryside.  If you didn't know any better you would think Heidi's bedroom would be connected to this area some way. Heidi herself is very "up front" and loud.  I don't mean scream at the top of your lungs loud but if she has something to say you will be sure to hear it.  This works though, in this establishment anyway.  Think back to my previous paragraph. She is very welcoming and accommodating. They have a selection of beers on tap, though I had none. I did partake in the vino drinking though.  She allows you to taste any wine you might be interested in which is really great.  I had the two tempranillo's which were both good and my friend had a french wine, also tasty.  I just happen to love Spanish wines though :P. We had the hummus and guacamole to snack on and they were both really good.  Apparently we were committing a sin by not ordering the tartar as per Heidi though, perhaps next time. After the aforementioned food we wound up getting a mac and cheese to boot, just the original version, nothing added.  It was really good.  Every last bit was consumed.  It was not dry, had good flavor, the mac was not overcooked, I would definitely order this again.  Absolute Yum in a bowl. I'd caution anyone trying to show up with anymore then two people past 7 or 7:30, but otherwise this is a new favorite spot to sit and relax so long as I get one of those tables.</t>
  </si>
  <si>
    <t>Great for intimate romantic dates! Tiny place but is clearly popular among the local residents of UES. They also were playing jazz music on a background last night. What a lovely place!</t>
  </si>
  <si>
    <t>This place was absolutely great. A cute little date spot with good wine and good food.  The only down side is that it is very small and hard to get into. But the waitstaff was more than accommodating and let us put our name down and gave us a call when our table was ready. I would highly recommend!</t>
  </si>
  <si>
    <t>I went here with a friend who lives nearby. She is allergic to seafood  ; I don't eat meat so mac  ; cheese is what we do :)  the food was great, we loved it. There was 1 problem thought and it was a big one. I had the lobster mac and she started to have an allergic reaction from her shellfish less version, OK ... that tells me the cook used the same utensil for both meals. Bad, bad, bad. they could have killed her. Other than that everything was great.</t>
  </si>
  <si>
    <t>Was wandering around in my hood and happened to see this spot out of the corner of my eye. I peeked in through the window and saw a very cozy looking bar/restaurant with muted colors and decorated with a handful of tables and stools.  Absolutely loved what I saw so my friend and I entered to check it out some more.  Much to our delight we were greeted by the owner who welcomed us warmly and boasted about the delicious food and wine.  Of course we had to take a seat after all that enthusiasm. While we wait for our small plates of food (hummus  ; warm pita, and Mac  ; cheese) we are sampling wine from their decently sized collection.  The homey atmosphere, friendliness, and good conversation makes me think I found my new neighborhood spot! Will have to update after eating!</t>
  </si>
  <si>
    <t>This place is great! Small, cozy and a friendly staff. The food is ever better. My friend and I had the shrimp tacos ( 3 pieces but generous with the shrimps), the bruchetta (crunchy with fresh cherry tomatoes on top..not your typical bruchetta..really good), and the mac and cheese w/ bacon ( cheesy w/ a nice touch of saltiness from the bacon).  All were given great reviews from this site. And for dessert, we had to try the date pudding...the icing on the cake! Highly recommend this place for catch up with a friend or two or a romantic date night. Will come back to try the other food on the menu.</t>
  </si>
  <si>
    <t>I went to Heidi's last night for an anniversary date, and it was a wonderful, lovely, and thoroughly enjoyable evening. They don't take reservations, but you can always call ahead of time to get on the waiting list for a table. Amazing customer service here, I felt like I was a guest in someone's adorable (albeit small) kitchen. Though space is limited, I think Heidi's has captured the magic of being cozy and crowded without being loud. The wine and beer list is great, and the food was absolute perfection. The pasta special last night was a gnocchi with shitake mushrooms and asparagus. It was a beautiful plate of food, with just the right amount of richness and bursting with flavor. I can't wait to come back here again, whether it's for another special date or just a night for some wine, friends, and good times.</t>
  </si>
  <si>
    <t>Came here for the macaroni and cheese. VERY, VERY good. Best I have ever had? hmmm...not sure. But it's up there. Cute place, great ambiance. Very friendly owner. Place was empty on a Sunday evening which was nice. Highly recommend.</t>
  </si>
  <si>
    <t>My boyfriend and I went here for the first time for a late dinner and weren't sure what beer to order but the waiter listened to us just describe what taste we liked and made a recommendation -- very tasty! The guac and hummus apps are simple yet delicious and satisfying. At the end, the restaurant owner gave us a complimentary dessert, a date chocolate tart, which nearly shocked us both by how smooth and tasty it was. One of the best desserts I've ever had (seriously). Despite the small size, Heidi's doesn't seem cramped, and even when things are busy, the staff is chilled out and very friendly. If there is one place to de-stress after traveling or just a long day at work, it is Heidi's.</t>
  </si>
  <si>
    <t>I like this place a lot. In the wasteland of mediocrity that is the Upper East Side, places like this stand out. The appetizers were great. The wine was good and cheap. They fucked up my steak really badly... overcooked all the taste out of it. But they gave me a $7 discount for it, and a coupon for a free dessert. Very friendly people. Will definitely go back.  I wish they would fix the lighting tho. Its too bright to be romantic.</t>
  </si>
  <si>
    <t>OMGoodness!  Yes, GOODNESS!  this place is A-MAZING!  we started with the shrimp tacos and the guac.  HELLO!  everything was exceptional...then came the magnificent MAC 'n CHEESE!  holy moly.  as if that wasnt enough, the chocolate souffle.  oh my, yes.  the chocolate souffle.  i haven't had a meal this good...EVER!  def try heidi's house.  and when you do, please send our regards to heidi and freddie :)</t>
  </si>
  <si>
    <t>Awesome place!</t>
  </si>
  <si>
    <t>I adore this place. The food is amazing. It's a small menu, but everything the do, they do wonderfully. The service is great, very helpful with the wine list and usually let you try the wine before they pour. It is a small place, so anything more than 4 people would be difficult during busy times.</t>
  </si>
  <si>
    <t>Very charming little restaurant with a warm and friendly vibe. I came here for dinner with a friend and we both loved it. The lobster mac and cheese did not disappoint, and the shrimp tacos were as good as all the reviews said they were. The bartender was pleasant and helpful and let us try practically every wine on the menu. Thank you for that! And Heidi is adorable. If you're looking for a cozy spot to grab a drink or have dinner for two, this is your place. Bear in mind, this place is tiny, so you may want to limit your party size.</t>
  </si>
  <si>
    <t>The girlfriend and I loved this place. The list of foods we had is as follows: beef tartare (special). A bit too citrusy, but not overwhelming. The beef could've been chopped a bit finer, but it was good, none the less. On the lighter side, tossed with lemon or lime juice instead of being bound by egg yolk. The garlic croustini they served with it though was delicious. Mix in a simple arugula salad and it made the dish. Next the crab dip, which I think was our favorite. The crab was thick and rich, accompanied by homemade tortilla chips and fresh veggies. I loved that they both give you the chips and fresh veggies, because not only does it make you feel a bit less guilty from consuming all the richness of the food, but the texture and flavor profiles both vessels create, gives for a satisfying meal. The chip; crunchy, rich and the veggies; crisp, flavorul. Finally the paella. At first, I was a bit hesitant. Seeing pictures of the food here on yelp prior to coming in, gave me doubts. I know traditionally, paella is a layered dish. All ingredients being added methodically, and precisely incorporated into the dish along the cooking process. The pictures on yelp looked to me like the rice and the seafood/sausage ingredients were cooked separately. By the time it arrived and I had my first sniff and taste, it didn't matter. The flavors were astounding! The rice had great texture and seasoned well. And the protein ingredients were absolutely dead on. Very hearty, very vibrant. And the wines. It made it a fun dining experience. Being able to pick out from a plethora of wines by the glass so to pair with your food, so to explore and taste by themselves, made you feel like you were a guest in someone's house... Heidi's, might as well be. Laid back, cozy, and welcoming. All makes for a great, satisfying night out, dining with, in this instance, my girlfriend. We'll sure be coming back again. And this time, saving room for dessert.</t>
  </si>
  <si>
    <t>great little hole in the wall, plenty of drinks to chose from</t>
  </si>
  <si>
    <t>Just went here last night and loved it.   It seems like the majority of restaurants on the Upper East Side are either super fancy or have a very collegiate atmosphere, but Heidi's House stands out from the pack with its cozy feel and charming decor.  The restaurant is tiny, but the service is great and it has a laid back, neighborhood vibe with board games available on the book shelf at the front. The food is also delicious and reasonably priced.  We split the guacamole and mac and cheese between two people and it was more than enough food for each of us.  The guac was one of the best I've had in the city, which means a lot coming from a Texan!  Sadly, we were too full for dessert, but the chocolate souffle looked and smelled amazing as well.   I will definitely be back to show off to my friends who scoff at the restaurant and bar options in the UES!</t>
  </si>
  <si>
    <t>Everything people say is true. If you want a different, delicious, interesting meal this is it.</t>
  </si>
  <si>
    <t>FINALLY were able to get a table at Heidi's, after walking by a packed house for months, disappointed.  We had some fun and will return (if there is ever another table open!)   The tuna tartare appetizer was nice and rather large in portion size.  The tuna may not have been the absolute best I've ever eaten (and I've eaten a LOT of sushi grade tuna), but it seemed fresh enough and paired well with its accompaniments on the plate.  Then we tried the two pasta specials of the day: lobster and asparagus gnocci, and fettuchini with lamb ragout.  Both were flavorful, the lamb in particular.  The gnocci was an interesting "home cooking" take on gnocci, as they were more like mashed potato puffs than a potato pasta.  But good nonetheless. Most interestingly, the beer selection is really incredible.  Yes, the wines were good too, but others have already commented on the wine.  We were pleasantly surprised at the unique selections of bottled beers and the indepth knowledge of the bartender (who was actually off-duty, but still willing to help us at the request of our waitress).  A great place to try a beer that's a little different, be served by friendly people, and enjoy some home cooking while you're there!</t>
  </si>
  <si>
    <t>Great place! Hidden gem right next to a killer bakery on 78th -- great atmosphere and drink selection (small and intimate without being overdone, and I had a great hard cider reasonably priced at 6$) my only issue was no air conditioning on a hot summer day, a bit uncomfortable!</t>
  </si>
  <si>
    <t>Quaint owner/chef restaurant tucked away off 2nd Ave on the UES. Love the guacamole and the spicy crab cakes! (Crabmeat with every bite!) Especially loved the fennel/orange/mango salad! Perfect to cut the fat of the crab cakes and for a summer day! Those two dishes really would have been enough because the guacamole portion was substantial. However, we also had the snapper which was a solid wrap for the evening. Very friendly service. Next time, we'll definitely try the lobster mac and cheese. Overall, a nice quiet unassuming place for a weekday dinner.</t>
  </si>
  <si>
    <t>A teensy tapas spot with wonderful, warm service. It's like you walked into someone's tiny living room and they cooked you dinner in their little kitchen. A bit of a wait but definitely worth it. I would say a great place to take your friends to share the experience, but your odds of getting a seat are much better if you came with one dining companion instead of three or four. The paella was delicious and loaded with generous portions of lobster, shrimp and scallops. Also interesting - while I didn't try them, I noticed there were quite a few entrees and drinks that were gluten-free on the menu.</t>
  </si>
  <si>
    <t>Teensy place with the most delicious shrimp tacos and date pudding! Its all the way in the UES, but I wouldnt mind treakking there for the food..</t>
  </si>
  <si>
    <t>This place is a gem. Was the first enjoyable meal I had in the Upper East Side and I can honestly say it's one of my favorite places in NYC. The ambiance is great... quaint, dark, and slightly quirky. The staff are incredibly friendly and attentive. They have a relatively small menu, but everything I have tried has been delicious, especially the mac and cheese. The only downside is the size... if you get there at the wrong time, you could be waiting a long time. Only a bar and 4 tables (3 of which are for two). I definitely recommend it to anyone who wants a delicious meal, especially if you're in the Upper East Side.</t>
  </si>
  <si>
    <t>Red Snapper special was one of the best dishes I've ever had and the burgers, paella, and shrimp salad were outstanding as well. This place is a gem</t>
  </si>
  <si>
    <t>I have nothing but love for this place. Heidi's House is absolutely charming. It's tiny and quaint. Everything about it makes it feel like you're in someone's home. Heidi herself is very engaging with the customers and the rest of the staff is very sweet.  The wines are a GREAT value. This is the most affordable wine bar I've been to. $8 for a glass of great wine? Hard to find in the city, but it's at Heidi's!</t>
  </si>
  <si>
    <t>Brought some family here for a chill evening of food and wine. It's a cozy spot and probably the best chocolate souffle I've ever had in my dining life. I think this place is also considered a great 1st or 2nd date place. Go!</t>
  </si>
  <si>
    <t>This place is tiny, intimate, and a hidden gem on the UES.  We almost walked right by it. It was Monday (president's day) night and had no problem getting a table. The food was a little pricey, but amazing!  I had a paella craving so I had to try it, but next time I have to get the Mac  ; cheese as it smelled soooo good. The paella was great as it had big pieces of seafood, great flavor, and ample chorizo so I highly recommend it.  Although, it is filling so think twice before ordering a soufflé for dessert.  Btw, not a bad beer selection either.</t>
  </si>
  <si>
    <t>Everything I have ordered from this place has been amazingly delicious. I would recommend their shrimp tacos and seafood paella. The only reason why I am deducting a star is because this place is absolutely tiny. It only seats around 15 people max so you usually have to wait 15-30 minutes for a table. Even so, the service is great. The waiter who I usually see there is attentive, hard working, and courteous. They try to do as much as possible to make your dining experience pleasant.</t>
  </si>
  <si>
    <t>Came here last night with one of my girlfriends.  I was greeted by Heidi herself.  It is a really small place, and it was quite crowded, but Heidi assured me that she would find room for my friend and I.  She did.  The wines were very reasonable, the food was a little on the high side for the portion size, but well worth it.  We had the pasta special of the day, and it was excellent. The service was also great.  Very attentive, but not in your face.  I would definitely go back!  Great neighborhood place.</t>
  </si>
  <si>
    <t>What an amazing little restaurant / bar!  We welcomed like old friends sat at tghe bar and served brilliantly all night by Heidi.  Sharing plates were all delicious.  Gaucamole, tuna tartar and prawn tacos (excellent).  I am told deserts were good - they certianly looked good.  Wine was plentiful if not brilliant.  Atmosphere was buzzy and friendly.  A really fun evening.  One word of warning.  This restaurant is small maybe 20 covers.  Go early or you be standing in the cold for a long time.</t>
  </si>
  <si>
    <t>Incredible, incredible, incredible service; great, fresh food; sweet, intimate atmosphere; relatively inexpensive drinks; great guacamole! love this place - will be back.</t>
  </si>
  <si>
    <t>I finally made it into Heidi's!  Ever since I moved to the UES, I've been walking by this cute little shopfront that looked so cozy and inviting, yet mysterious at the same time. I Yelped the name (naturally) and what do you know, people are raving about this new hole-in-the-wall place that brings some downtown vibe to the relatively lacking UES. So I've walked by here so many times, stopped to peer inside, stopped to read the menu, even tried to stop to eat lunch by myself once (the front was open, the owners were inside) but was informed they don't open until 5 pm. That's cool with me, now I know. So, we finally ended up here on a whim, and it finally wasn't packed wall to wall with people. After 8 pm on a Thursday for those of you taking notes. The shopfront is very subdued, and you'd miss it if you walked by too fast (which I'm sure many people do!). A single door with some tall windows and green christmas lights wrapped around the entrance welcome you inside. They've got a white cast iron cafe table and folding chairs set up to the side, with their business cards and menu and also a chalkboard menu out front boasts their nightly special. The place is SMALL - and I know it's been said already - but it is small enough that it must be stressed. You walk right into the bar at the main entrance, which has maybe eleven bar stools from front to back. Give yourself about three feet behind your stool, and there's the bar tables lining the opposite wall. And towards the front, another table or two by the window. As cramped as it is, it is largely (hmm, no irony intended) what lends to the intimate atmosphere at Heidi's, and it didn't really bother me. Honestly, we actually made nice with the people who sat on either side of us throughout the night, because it's hard to have a good time and not include people when they're literally sitting on your lap (okay, not literally, but if you wanted it to, I'm sure your night at Heidi's could go in that direction, too). So we ordered ourselves some drinks - beer and wine only folks - and Heidi herself was kind enough to let my seriously indecisive and wine-naive friend try a million different kinds of wine before she decided on one she didn't even try. They have a unique and exciting beer selection and an extensive wine list (with a great guide to boot). Once we settled the drinks, we ordered up the main courses - tried the lamb shank and mac and cheese. The lamb shank was cooked well and mighty tasty - but I'm just not sure if it was something I would get again - and not because they didn't execute well, but maybe I'm just not a lamb shank kind of girl, and now I know that. It's really amazing what you learn about yourself living in New York City. On a cheesier note, the mac and cheese, as everyone raves about, was to die for and I will go back just to have my own plate of it. Mission.  Possible. Atmosphere: No TV. Dim lighting. Jazz music. Rustic decor and homemade signage. Intimate. Romantic. Casual. As far as service goes, AAA+++. That;s right, triple A, triple plus. Talk about accommodating, friendly, knowledgeable and attentive. You immediately feel welcomed and taken care of here. And - a fun note - they've got a shelf of board games toward the front to spice things up when your conversation slows down, or you just feel like playing. Heidi walked over the shelf, hands on her hips, and scanned the shelves. She shuffled a few things around and finally found what she was looking for. She pulled a dusty box out and carried it over to the bar where her and her husband (?) were enjoying a glass of wine themselves. I couldn't help but watch, and before she did anything else with the game, she took a deck of cards out and purposefully set it on te bar in front of me. And so this is how we came to take part in an evening of Trivial Pursuit at Heidi's, which quite turned into a bar game, as the groups on either side of us couldn't help but join in as I read the questions out loud. What fun! This is exactly the kind of place that Heidi's House is. I can't wait to go back, I really can't.</t>
  </si>
  <si>
    <t>I love Heidi's House..  The cozy feel is memorable and the food?? Delicious is an honest understatement.  It's homecooking at its very best.  We tried the shrimp tacos and the chorizo mac and cheese and we couldn't get enough.  And the homemade chips with guacomole was as authentic as it can get! The bathroom was cute and clean - love how they use actual towels to give it such a homely feel. To be able to make reservations would be nice, but I guess that's part of being a guest at Heidi's.  I would love to take a group of friends but I fear we would have to wait a really long time to sit down.  Nevertheless, highly recommended!</t>
  </si>
  <si>
    <t>Brilliant by its sheer simplicity. You never feel cheated because her wines are sophisticated, but priced to make sure you can have as much as you can possibly consume. Food is creative and delicious. Start with Shrimp tacos and crab dip. She wins over everybody's heart because her bar is a hidden treasure in an area of NYC which lacks soul when it comes to bars. Thank you Heidi. Even the name is perfect.</t>
  </si>
  <si>
    <t>Intimate place. Food is always great. You can tell that so much care goes into this small but excellent menu and pairings of drinks. I love it. Can be hard to sit sometimes so you may want to go outside of peak times.</t>
  </si>
  <si>
    <t>Heidi's House is great traditional American. It's small and cozy, and the food is good quality. The appetizer was a sort of crab fondue with some nice blue corn chips and some triscuits (insert opinion here). I split a burger and an order of mac  ; cheese with chorizo. The burger was rather tall, adorned with the usual onion, lettuce tomato, and sat on an english muffin. It was quite juicy and the meat has a nice flavor to it. The macaronic and cheese had a nice pasta to cheese ratio and the spice of the chorizo made things interesting. I was especially fond of being served it in a skillet with some hardened cheese on the top and bottom.</t>
  </si>
  <si>
    <t>We went here a couple of weeks ago and, despite the fact that this place is teeny tiny and always has a long wait, the wait is worth it since this place is awesome! The food is delicious and the atmosphere is cozy. Great wine and beer list and delicious food. I especially LOVED the mac and cheese. Definitely a great neighborhood place.</t>
  </si>
  <si>
    <t>I'd been meaning to try Heidi's for a long time, especially since it's only a couple of blocks from my apartment. To call it tiny would be an understatement, and every time I walked by it was totally packed solid. Even though Heidi had graciously offered to take my cell phone number and call when a table was ready, I was always too hungry to wait for one and kept putting it off for a time when luck would have me walk by to find an empty table. When Gabriel and I found a 50% off deal on Scoutmob, we just couldn't resist anymore...crowded or not, how could we pass up such a great offer? people were raving about Heidi's since it opened, with every review even better than the last. We called from my place, asked if she'd put us on the list and she obliged, telling us to come by in about half an hour. When we arrived, we'd apparently missed our name being called. We were told that they did in fact try to call us on my cell phone but when they got no answer they skipped us. When I asked to see the number they called and found they'd written it down wrong, they apologized and immediately found us the perfect little table for two. This was a great start indeed. Although it's small, it's rather cozy, especially on a chilly night. The local crowd , clearly built of quite a few loyal regulars, was totally down-to-earth, mostly in jeans and T's. I loved the comfortable atmosphere and immediately felt at home. Before I even tried the food, I proclaimed "this is my new favorite local!" excitedly. Gabriel laughed and reminded me we hadn't even ordered yet. Well, I guess I just had that much faith that it would be awesome. I'm very happy to say that my jumping-the-gun announcement was well deserved. The food was totally outstanding. We shared 3 small plates; the shrimp tacos which were made simply and perfectly cooked, the fresh guacamole with warm, homemade tortilla chips and the special gnocchi of the day; which was served with parmesan, white truffle oil and shiitake mushrooms. WOW. That last one was seriously noteworthy. The gnocchi were basically little heaps of mashed potatoes and the meaty mushrooms made this dish more than filling enough for the two of us to share. We would probably have licked the plate clean if no one had been watching. Seriously scrumptious. We had struggled in choosing it over the lobster mac and cheese which is one of their classics, but decided since that one is always on the menu we'd be able to try the much-talked-about mac next time. We also had 2 delicious glasses of wine- which were generously filled to the top in large glasses, more than reasonable at $7 each. We left Heidi's full and very pleased with our experience. The wait staff is awesome. The clientele is awesome. The overall vibe is exactly what you'd hope to find in your neighborhood local spot. We will most certainly go back soon, this time perhaps to try that famous lobster mac, the incredible looking chocolate souffle and to play one of the many board games piled high near the front door. I worry that it's often so crowded and yet another rave review will only keep adding to the number of people who have discovered this treasure, but alas, it is my culinary duty to keep you all well-informed of the gems like this one. Enjoy!</t>
  </si>
  <si>
    <t>I first found out about Heidi's House here on Yelp. Like most mid twenty year olds, I was looking for a place with good food that wouldn't break the bank. All the reviews I read were highly accurate. The place is very small. Maybe twenty people at a time can dine in. The wait is long so get there early. And the food was great. The date pudding is a must. The staff were some of the friendliest restaurant staff I've seen in the City too making this place one of my favorite on the Upper East Side.</t>
  </si>
  <si>
    <t>Heidi's is tiny but oh so welcoming!  Knowing about the size, I called ahead. I live around the corner so they took my number and Heidi called me personally when a table was available! I had a glass of the Cote du Rhone.  Delish and reasonably priced ($8). My friend and I shared the special, paella with shrimp, scallops, lobster, chorizo and bacon. Mouth watering. For desert, the date pudding. Everything was amazing, the service was great, and Heidi's outgoing personality really makes you feel like you're having dinner at her house. I love this place and will definitely be back!</t>
  </si>
  <si>
    <t>Just recently discovered this tiny spot located in my neighborhood. Its the epitome of a neighborhood spot, even getting their bread from the next door bakery Orwasher's (which btw is also a great spot for fresh baked goods). Had the hummus which is homemade and amazing with the hot pita. Like most women these days, I'm obsessed with hummus and this has been my favorite fresh I've had. I will forewarn you it definitely comes with a spicy kick so be prepared! For entrees we had the skirt steak and the sausage mac and cheese. The mac was great, little greasy with the sausage but that's to be expected. Its also a large portion so worth the money.  As for Heidi, she seems to be there almost every night and was even helping to wait tables. She seems personable enough and even grabbed a dish she was in the middle of delivering to show us the size of it. Great date night spot or just a local spot to grab a glass of wine and a munchie at the bar. Definitely want to make this a regular spot for me.</t>
  </si>
  <si>
    <t>The food here is SO GOOD. If I was just rating the food it would be an automatic 5 stars.  It looses a star because I felt like the size of the restaurant is kind of annoying. I was part of a group of 3 last night and we were uncomfortable at their largest table.  However, the atmosphere is lovely, The service is great and the wine/beer selection is varied. I love coming here and encourage you to do so as well!  Here's a tip- get the shrimp tacos and the chips  ; guacamole and then put the guacamole inside the tacos. YUM.</t>
  </si>
  <si>
    <t>Heidi's is awesomely amazing. It is tiny, and all the tables are tall two tops, so if you have a bigger party you need to sit at the bar. This place is sublime. We went there around 12:15 am and they were still serving food. Our food was phenomenal. We shared the Vietnamese beef salad, and let me tell you, I was not that interested in sharing it. Grass fed, perfectly cooked filet mignon, with an interesting variety of greens and a yummy tangy dressing. It was a perfect contrast to the rich and creamy mac n cheese, baked in a clay pot with crispy bacon on top. The actual Heidi was there, and she couldn't be more warm and charming. The menu is small but well executed.</t>
  </si>
  <si>
    <t>I LOVE IT HERE!!!!! went with my bf on sat night and we had the best time. the food was amazing (crab dip with triscuits, bruscetta and DATE PUDDING!)... and heidi is the cutest person ever. we spent the whole night there talking with her and everyone else there, has such a great neighborhood feel... i feel like this is going to be my own personal Cheers!! I am so excited to go back.</t>
  </si>
  <si>
    <t>The food is good and the prices are decent, but when Heidi is working, you are only appreciated as long as you order another glass of wine... She is pushy and can be harsh on customers.  The atmosphere is great (nice background music) and you will always find nice UES people to talk to... Recommended to go in when Fredi (the bartender) is working.</t>
  </si>
  <si>
    <t>My absolute favorite place to get dinner because the food is so downright good. It takes a long time, so don't come here if you're in a hurry, but its made with tender loving care so if you make the right choices, you will thoroughly enjoy yourself. Personally, I am a big fan of the small, cozy space and the friendliness of the people working there. Don't come with a large group! I LOVE all their specials of the day, the bruschetta, the SHRIMP TACOS (holy moly mmmhm). I wouldn't really come here to get pasta, its decent and good, but not as spectacular as their other entrees. The famed desserts are good as well, but I felt that they were a little overhyped, especially considering the price. If you only come here once though, you best try them!</t>
  </si>
  <si>
    <t>In NYC on business and get so, so tired of the places catering to out-of-towners. Found this on Yelp.  What a delightful discovery.  Was well worth the cab ride up there. Being older than the rest of the clientele (okay, may have been as old as most of the diners' parents) will tell you what mattered to us: - creative food  ; atmosphere - quiet music We could engage in conversation without shouting. - wonderful service - immaculate from floor to tables to restroom We both commented that this reminded us of one of our favorite restaurants which happens to be in Rocheport MO called Abigail's. We had pasta of the day and the Vietnamese beef salad which were both excellent.  This is such a teeny tiny negative, but the side salad with the pasta had only greens and a light dressing (quite yummy).  I think a couple bites of fruit on it would have added a lot. Took a long time to get our food, but it didn't matter.  The atmosphere was soooo friendly.  We just enjoyed feeling like we were not in let-us-rip-you-off Manhattan. Big disappointment that the date bread pudding was not available.  Server even apologized (apologized!!) and gave us the chocolate souffle.  Gee, a cold glass of milk would have been good with that. We were concerned we might not get in after reading the reviews of it being so small.  It is, but should that happen, there are many restaurants in the neighborhood.  Worth the wait if you have the time, though.</t>
  </si>
  <si>
    <t>Rosendo aka Freddy was delightful.  The shrimp tacos were really good as was the paella.  Lovely place.  I just wish it wasn't so warm.</t>
  </si>
  <si>
    <t>I went here for this first time with a friend who works at Per Se and my girlfriend who works in a bar with me.  We were all incredibly impressed by the service, atmosphere, and overall experience.  My friend is a vegetarian that is also allergic to gluten and dairy, and while nothing seemed appropriate on the menu, she was graciously accommodated and prepared a perfect meal that met her needs.  The word "service" seems inappropriate to describe how well we were treated.  It felt like we were guests to the home of a wonderful hostess.  This has become my favorite of the few "good" upper east side restaurants.  Thank you!</t>
  </si>
  <si>
    <t>A great restaurant, the likes of which are seldom found on the UES.  The food was good and the service was amazing.  This is the perfect neighborhood joint.  Cozy and inviting, I can see myself here on many a night.</t>
  </si>
  <si>
    <t>It took me 3 different trys before I was able to get a seat here but it was worth it. The food is amazing! The daily specials are fresh and delightful. Try the fig pudding for dessert. It is out of this world! The beer and wine selection is also great.</t>
  </si>
  <si>
    <t>This place is so cute! It's best for 2 - I think they have one table that can seat 4. The other seats are bar tables plus the bar counter. The food was so good - the tuna tar tar had an avocado cream on the bottom and it was so delicious. I also had the special rib-eye steak with spinach creme which was cooked perfectly. My date had the hamburger which he approved of.  We were stuffed so we didn't order dessert but the chocolate souffle looked decadent - I'll be ordering that the next time I go.</t>
  </si>
  <si>
    <t>An upper east side gem.  Local, inviting and priced perfectly.  Great wine, beer and food. Be sure to order the bruschetta.  They use Orwasher's (next door bakery) bread-- delicious! I'm keeping my fingers crossed they can eventually expand into the space next door...</t>
  </si>
  <si>
    <t>Heidi and Chris are a total blast!  The space is comfy, cozy, and gives a neighborhood feel.  Mostly regulars, nearby foot traffic, or word of mouth is the current clientele. The food was yummy, and wine glass portions were plenty! I will be back over and over.</t>
  </si>
  <si>
    <t>Each morning as I walked to the subway I would check out the renovation progress on this place, and last week it finally opened! A friend and I went for a glass of wine and their mac  ; cheese after work, absolutely incredible! The prices are great, Heidi is an absolute riot, and the food was wonderful. She and her husband did most of the renovations themselves, and the space is cute and inviting. This will most certainly be my new local watering hole. If you live in the area (or don't live in the area) you absolutely must visit!</t>
  </si>
  <si>
    <t>This place is an amazing place, it's cozy (yes small but charming!) the food is flawless the beer and wine lists are good. The waitress was friendly and the owner Heidi was adorable. I would highly suggest to go here, it's best to enjoy with two ppl as it's so small and intimate.</t>
  </si>
  <si>
    <t>The fresh pasta of the day was fantastic.  Although this area of the UES has a ton of wine bars, this one gives off a low key and very friendly vibe.</t>
  </si>
  <si>
    <t>This is an unexpected little gem of a place. After seeing a play in midtown, my then-boyfriend and I decided to walk through the UES on our way home to the UWS. I admit, I have an aversion to the UES, for how dead it seems to be, as compared to my own area of Manhattan (which is dead compared to others). As I complained, I yelped to see what might be good around there. We settled on Heidi's House, because of the sheer number of reviews noting it as stellar.  When I first looked at he menu, I was a bit disappointed, as this wasn't the kind of tapas place that I'm used to (I've lived in Central America where we had a couple of really good joints). As per UES standards, the prices also seemed pretty steep. However, it's all very well worth it. I had the shrimp tacos while health-nut ex-bf got the mesclun salad. The tacos were AMAZING. Seriously, I did not expect the shrimp to be so abundant and fresh, the tortilla to be just the right amount of crispy and soft (and fresh as well), and the sauce to fully complement all of it. The ex-partner took a bite and instantly regretted his passive aggressive attempt to show me up. We did a rock paper scissors number to see who could finish the last bite, and thank god, I won.  When it came to dessert, I chose for us the date pudding. It took quite a bit of time for it to come out. Through the Japanese sliding door that separates the tiny eating area from the kitchen, I could see the shadow of the chef doing some whole body work back there but didn't quite understand why... When the server/bartender laid the piece of art in front us, I understood why. The date pudding, a variation on bread pudding, laid on top of a beautifully perfect lake of fresh, homemade whipped cream (that's what he was doing so vigorously back there) and a date-like caramel sauce. After my first bite, I knew it was love. The outside is perfectly caramelized, and the inside is warm and lovely. I have no words to describe it, but the ex-bf and I just looked at each other, like what is happening here? We cleaned the plate, splitting the remaining piece into halves and more halves. It was sheer divinity embodied in dessert.</t>
  </si>
  <si>
    <t>This is one of those restaurants I've walked passed a thousand times and thought, "this looks really good!" Well, I finally went to Heidi's last night and it was terrific. The beer and wine list is great and not particularly expensive. I like that the menu changes daily and that the food is superb. Good for a date or a drink with a friend. Just be aware that Heidi's is small and not acceptable for more than a group of two.</t>
  </si>
  <si>
    <t>Had a lovely outing here. I'd kept passing here and peeking in. Reviews were great so we gave it a try. Glad we did! What a sweet place. About 18 seats total, a few small tables and the rest by the bar. Wines were great and they let me taste a few till I found what l liked. The food was good, and they've got a shelf full of games so we entertained ourselves playing Battleship till the food came. YAY!!! The most expensive thing on the menu was $20. Totally laid-back and unpretentious. Thumbs up!</t>
  </si>
  <si>
    <t>Great mac and cheese here.  Also, they have weekly specials that are always good as well.  The chocolate souffle is amazing.  They also have a great selection of beers and wines that you won't find at some of the other places nearby.  Overall, a fun small place to try out if you haven't been.</t>
  </si>
  <si>
    <t>great atmosphere.  came here on wednesday night and scored the last table without having to wait.  very intimate here and I would think this would be a great place for a date.  small uncluttered menu.  Had the hangar steak with spinach/mushrooms/bell peppers.  the meat was pretty good, but the spinach and mushrooms were kinda salty for my taste.  at 20 bux an entree it was a little expensive but what I would expect for this type of place.  I would come here again.</t>
  </si>
  <si>
    <t>Great spot for wine, beer and small plates. Shrimp tacos tasted great and fresh!! Love Heidi, very engaging with customers. She recommend  my new fav beer, KingFisher. Goes great with my tacos. Also love the mac  ; cheese with chorizo. I took my leftovers home in an enviornment safe container that can go in the microwave too!! Thanks Heidi! The beautiful flowers on each table was a nice touch as well. I will definately be back!</t>
  </si>
  <si>
    <t>Had great dinner   Hangar steak preceded by guacamole that was really fresh . Good time. Will go back</t>
  </si>
  <si>
    <t>Great food, great people and warm atmosphere. Can't beat their happy hour prices either. $5 for a glass of wine in NYC??? Unreal. Just a nice, down to earth place without pretension. Truly feels like you're visiting a house by the side of the road.</t>
  </si>
  <si>
    <t>Highly recommend if you want to try something off the beaten path and have some rich wholesome food. Went here last night for dinner with my friend and we each ordered the hummus to start and mac n' cheese for dinner (which they offer in about 4 different ways). The food was AMAZING and the ambiance was really cool. The place is cozy and relaxing. Best to go when looking for a table for two. They even have games you can play while waiting for your food.</t>
  </si>
  <si>
    <t>Love this place - such a gem! Nice, cozy and unpretentious - food is amazing!</t>
  </si>
  <si>
    <t>Heidi's is a lovely little find in our Upper East Side neighborhood (we have a home in MD and a weekend home in NY).  Delightful dishes, full of the "comfort food" vibe that makes a quiet night out feel so indulgent.  There is one customer who frequents this place who gets a little rowdy when he drinks too much, and he can be obnoxiously loud - but aside from the occasional intrusion by him, my experience there was excellent.  I'd go back (and even deal with Mr. Loudmouth) again immediately - Heidi is a stitch, the food is a steal, and the ambience is a delight.</t>
  </si>
  <si>
    <t>Me and my girlfriend went here after taking a walk along the High Line Park.  We hadn't made a reservation but were able to sit by the bar, which was great being able to watch the excellent bartenders make all kinds of cocktails.  I had sea bass and my gf had swordfish. Both dishes were amazing! And the wine complemented the dishes beautifully.  A bit pricy but well worth it!</t>
  </si>
  <si>
    <t>Fancy restaurant. It's my new spot in Meatpacking District. It's location under the entrance of High Line Park on little 12th Street. The atmosphere is really nice and cool. All of the staff are friendly and look wonderful in the multicolor polo shirt and white jeans. Food here is really amazing!!! The cleanness of the place and food plate are great!!! Tommy, you have done a wonderful job!!! I really recommend to try the desert. You won't regret.</t>
  </si>
  <si>
    <t>I thought this provides a solid food and service.  It is located under the staircase that starts the highline from the south side, which is also next to the new Whitney Museum opening soon.  I gotta say, the neon sign looks tacky, but nothing is tacky once you go in. I was treated by a nice hostess who led me to a table, and the server explained patiently about some of the questions I had about the menu.  I ended up ordering calamari rice salad and swordfish, grilled.  Man both of them were fantastic.  about the salad I loved the hard texture of rice with grilled calamari, then was tad touched with some sort of vinegar.  Then the swordfish.  It was perfectly cooked.  It was fully cooked but the texture was so tender and still very moist.  The acidic taste of olive worked perfectly with the fish.   This place has the sort of "casual ambience with nicer food". and it worked quite well.  I also liked the server's outfit.  It was fresh and new, but didn't look like out of date of anything. I would definitely go back to try other dishes, and see how my review changes.</t>
  </si>
  <si>
    <t>Yet another big new restaurant from the Torrisi team, this latest one is on par with the excellence of the others, but maybe not as satisfying since they offer mostly healthier, lighter options. Located way out west under the southern tip of the Highline, which feels like a bleak, empty street on a weeknight, you are immediately transported to a happy, breezy place once you step inside the glass cube of a restaurant (you can imagine how hopping this place will be once they inevitably start serving brunch). On to the food, they tried to sell us on the wonderful Crudite to start, but I couldn't justify dropping $20 for raw vegetables, no matter how good the 3 dipping sauces were. We got a little bit of everything from the several sections of the menu and had an excellent, satisfying meal: - Cecina with Calabrian Tuna ($10) In this first section, you pick a type of filling to go with the "cecina", which is like a thin pancake served in a hot pan. We went with the tuna tartare, which made for a really delicious bite when wrapped up in the spongy, hot wrap. - (predictably, I skipped over the Vegetables + Fish section. I hear the Fritto Misto is excellent, but I passed on that due to my shellfish allergy). - Tricolor Splendido Salad ($17) When I heard this salad was topped with thinly sliced tuna, it emerged as the obvious choice, over other inferior sounding arugula and kale options. It was very good, a light refreshing bowl with plenty of delicious tuna on top, somewhat justifying that price tag. - Guanciale e Pepe ($15) This was incredible, and definitely the best thing we got. One of the three rice options, this was so good I killed my half of the bowl in a matter of seconds. Topped with a mountain of cheese, once you mix it in with the pork and the short grain rice, you will see how addictive it is and immediately want another bowl. - Rigatoni Norma ($15) Also topped with a giant pile of cheese, this was amazing too. Just like the rice, my only complaint is that there just wasn't enough of this. Perfectly al dente and piping hot, this was another very satisfying mid-course choice. - Swordfish Dogana ($28) The sole entree we tried, this was pretty good, but I would rather have two pastas for nearly the same price. I guess it's good to have some protein though, so this is a good choice if you like a firm, mild fish swimming in butter. - Taggiasca Potatoes ($7) Following the healthier theme, they have these in lieu of fried potatoes. They were still reasonably crispy and very flavorful, so it's a good choice to go with your entree (there's only one other side, Garlic Greens, so I'd definitely go with the potatoes). - Cannolis ($10) These cannolis were pretty excellent. Served warm, there were three of them in different flavors - coconut, cherry and pistachio. They were nice and crispy on the outside and creamy on the inside. The only thing that would make these better is if they were served with some ice cream. - Lime Meringue ($10) After the much-talked about meringue at Cosme, it seems like they're trying to make meringues a thing now. I don't mind that, as this was another excellent version, this one with lemon and lime inside and pine nuts on top. The server brings it to the table and cracks it in front of you, adding the lemon and lime filling on the spot. Cut through it to get to the cakey base at the bottom for a really excellent bite and a great way to end the meal. This should be another hit for the rapidly expanding Torrisi empire, as the food blogs will help perpetuate the buzz over the next few months. I would definitely like to come back to try more of the excellent pastas and some additional entrees.</t>
  </si>
  <si>
    <t>Ramon, pictured here, is a great representative of the vibe of Santina. Hospitality was the top takeaway on my quick visit which included cecina  ; giardinia crudité.  Attention to detail is prevalent in presentation, like the dishware, hot sauces, and background music to set the tone. The horseshoe marble bar generates a ton of energy, for a young, vibrant  ; beautiful crowd.</t>
  </si>
  <si>
    <t>KenScale: 8.5/10 I've been to every restaurant opened by the super-duo of Rich Torrisi and Mario Carbone and loved every one of them. Starting from humble beginning at Torrisi Italian Specialties (which recently shut down temporarily to elevate its already-outstanding tasting menu to another level), they've been on an expansion mode for a while now. Santina is the latest project from this duo, this time a coastal Italian restaurant below the High Line inspired by chef Carbone's grandmother from Sicily. This is another winner from the growing Torrisi-Carbone empire.  I've always been a fan of intensity and boldness of food served at Torrisi-Carbone restaurants, from the retro Italian-American temple of Carbone to the twist on French cuisine at Dirty French. If you walked into Santina not knowing who opened this restaurant, you wouldn't imagine in your dream this is a place from Torrisi-Carbone duo. Everything is so lightened compared to the incumbent restaurants, from the bright dining room to the music that makes you feel like you're sitting at a café somewhere on the Caribbean to the airy feel to all the dishes that I tried. Every meal at Santina must start with cecina (chickpea-flour pancakes) that you can wrap different food of your choosing (my recommendation is to go with lamb tartare) and house made spicy sauce. I proceeded to try two pastas, and this is where the restaurant truly shined. Both chitarra santina (which came in a pretty unique combination of lamb and seafood) and spaghetti blue crab don't have the rustic touch that you would expect at other outstanding pasta restaurants, but they were exceptional with the way pasta noodles were cooked and the cleanness to flavor without overpowering your palate. In particular, my dining companion couldn't stop raving about the spaghetti blue crab, and I agree it is one of the best pasta dishes I've had this year so far. Santina is more focused on seafood and vegetables than meat, so for the main dishes, I sampled two fish dishes. Swordfish tasted a little bit like pork chop in texture (which is by no means a bad thing), but the seasoning could've been lightened a little bit. On the other hand, bass was truly outstanding, working beautifully with peppers and tangerines for an airy dish that you would love to have on the Mediterranean coast. For dessert, chocolate diplomatic was a nice finish to the meal, with salted chocolate that wasn't overly sweet to my liking. I really loved the bright décor and lively ambiance of the restaurant. It would probably be the lightest and most fun among the restaurants in the Torrisi-Carbone portfolio. The restaurant has a full bar with some fun cocktail menus that all look tropical in appearance. Getting a reservation, as with any hot spot from Torrisi-Carbone team, would be quite difficult to make sure to book way in advance or try your luck at the bar. It's been a brutal winter in New York, and Santina would offer an welcome sanctuary where you can explore the ethereal touch of coastal Italian cuisine.</t>
  </si>
  <si>
    <t>Amazinggg food,  amazing atmosphere! My friends took me here while I was visiting NYC- I had such a great experience,  I went back for round 2 within the same week!</t>
  </si>
  <si>
    <t>Is there a 6 STAR option on YELP?  Cause this place deserves them. I can't stand all the overhype, never get in, we are booked solid, places lately in the city, and in the MPD, this place is going to be ridiculous in the warm weather months when all the posers come out................ However, we decided to give it a try on a 15F degree night in Feb, when no one is in the city, except nuts like us.  I loved Torrisi's Italian Specialties back when they were doing tastings for dinner years back, and this is the same team (now these guys are huge). Called and they said they were booked, but we walked in at 6:45 pm, and the hostess was so nice.  They reserve tables for walk-ins.    Lovely staff.  Seated us right away at a great table.  Palm trees, sunny colors and gorgeous Venetian chandeliers to make us feel nice and warm.  Waiters look like they are in Miami w/ white pants. FOOD: This was one of the top 10 meals I have eaten in my life....no joke.   There is no red meat here, fish and lamb with a chicken option.......vegetables are the showcase here.    ~The Cecina (chickpea pancake in 4 pieces) w/ your choice of filling.  We chose the gamberetti (baby shrimp).  Amazing with their homemade basil hot sauce and tomato jam.     ~Then the cured salmon w/ heirloom watermelon radishes, gorgeous and special.  I want this again today. ~The squash carpaccio w/ pepitas was the top vegetarian dish I have ever eaten. ~Wild rice salad w/ grilled calamari, cukes and tomatoes.  I felt like I was in Sardinia.  This was amazing.......we had a side of potatoes puttanesca.  Potatoes were sliced goodfellas thin, stacked like dominoes.    WOW factor all the way. Service was so nice and friendly, from the hostess to the busboys to the server.     I can't wait to go back to this fabulous restaurant.</t>
  </si>
  <si>
    <t>Loved the light and bright decor - and the immediate feeling that spring was in its way. Service was friendly, if a little incessant. We ordered the octopus skewer, which was tasty, succulent and with a lovely meaty bbq char. The tricolor salad was mixed leaves, with a tuna carpacio, it was fresh and delicious - but we were maybe a little disappointed hoping for the trad mozzarella, basil and tomato salad. Maybe a little over dressed. The third dish was radish and smoked salmon salad   - stunning colour a, beautiful succulent salmon, and fresh crispy radish in a variety of colours. Each dish matched the colours of the beautiful Mediterranean ceramics - that were a really unique aesthetic element of the restaurant. We loved the fresh and bright condiments on the table - the deep tomato paste, and the zesty salsa verde. A wonderful spot for a virtuous and tasty girly lunch or supper.</t>
  </si>
  <si>
    <t>I don't know where to begin with this review except for that I don't often call restaurants Amazing, but this one, this one was actually amazing. This place is the literal opposite of Carbone.  I walked in and felt like I was walking into a tropical paradise. Light, airy, beautiful morano glass chandeliers hanging from the ceiling- you are supposed to feel like you are in Italy but I just felt like I was in a happy springtime glass box.  The hostesses were not pretentious and our waiter was such a cute. He was knowledgeable, not to pushy, made his suggestions but didn't force them on us. Every single thing we ordered was delicious.  We started with 2 cecina's- tuna and gamberetti ( shrimp). You are served the chickpea pancakes in a cast iron skillet and you make little roll ups with the fillings. The gamberetti was delicious- the texture of the dish, the temperature against the warm cecinas, the crunch- not sure what was going on but it was a party in my mouth.  If I was doing the PR for Santina, i would be very focused on the squash carpaccio. It was honestly next level delish. Brown sugar, butter, toasted pumpkin seeds- yes, you need to try this.  The branzino crudo was good, nothing to write home about but the calamari wild rice salad- another masterpiece. Santina does texture VERY VERY well- they have mastered the idea of combining hot with cold with crunch with vegetables into a savory, unique and delictable dish. I honestly LOVED this rice salad. The one discalimer is if you don't like parsley/cilantro type of garnishes, you may want to tell them to hold that off.  The pastas- PASTAAAA PARTY!! Rigatoni- bomb. Blue crab spaghetti- Savory Heaven. Chitarra (seafood and sausage pasta FYI- mmmmm!!! Broccoli  ; Pecorino Rice- my least fave but other people at the table Loved- but to be fair, the calamari rice just was that good it would be hard to be another rice dish on that table.  All in all, Santina was Everything and more. not to mention, the prices were so fair! Unlike carbone, you feel like you need to donate a kidney to eat there. Go to santina, GO soon- because it's the best restaurant I have been to in a Long long time.</t>
  </si>
  <si>
    <t>I should tell you, i don't like Carbone. The dishes are classic that is true, but it feels uninspired (as they try to make you feel the old school ambiance.) Santina on the other hand is the gem of this Restaurant Group, even though it is new. The menu is very good. You can start with their pancake like cecinas, which are quite filling but also thin appetizers that you fill with various ingredients, my choice was the shrimp and it was very good. The squash carpaccio is otherworldly, so get it.  As an entree, it depends on what you like, but their pastas are quite good and you should try rigatoni norma if you like it. For desserts, the obvious choice is the tricolore cannolis, which are quite filling as a combination and they are freshly made so you should expect something way more genuine than the stuff that every other bakery has. Also, their chocolate diplomatico is amazing, much like a chocolate tart but still completely inspired and also light. The staff is very attentive. The location is touristy but well chosen. The decoration is something that makes you feel in Hawaii. (So even though this is an italian fare, you should expect to see the sun shine.) Even their restrooms are thoroughly thought. As far as i can tell, one of the best new places in town.</t>
  </si>
  <si>
    <t>This week's fashionplate is the Santina, another amazing creation from the Carbone team.  I think I need to marry one of them and I'll never go hungry and always be happy.  Lol jk not really.  This cheerful and playful restaurant is located right underneath the Highline near Hector's Cafe the spot of many Law  ; Order SVU episodes in Meatpacking.  I loved the open window  concept and the square bar.  A friend and me had reservations for a while and were seated pretty promptly. My friend started of with wine but I decided to start with a fun cocktail, the Mangeanelli Punch which was similar to a fun margarita.  We were starving so then we proceeded to start with the chickpeas pancake with avocado which was super yummy and different.  We then decided to to split the Rigatoni Norma and the steak with shallots.  Yum we wanted more of the the delicious eggplant pasta dish that is one of my favorite dishes at any Italian spot, but especially here.  The steak was also very good and cooked perfectly medium rare.  I decided to get a glass of champagne at the end of the meal as we perused the dessert menu and settled on the lime mergina which was light and the perfect end to the meal.</t>
  </si>
  <si>
    <t>We went for brunch on Saturday and it was fantastic. First of all the interior decoration is unique and festive, and I was really impressed by how this also translated into the presentation of the food. The menu had a wide variety of brunch options, and everything we ate was delicious (kale salad, cecina w/ avocado, bacon, pastry basket, eggs, and 2 of the rice dishes). The service was also really impressive; some of our meal came out late and they brought out pastries and comp'd the food. Overall this was an A+ brunch and I would 100% come back (as often as possible!)</t>
  </si>
  <si>
    <t>Thank you, Santina, for reminding me what a joy it is to be alive.  tl;dr This place is f**king fantastic.  Beautiful interior: decor alludes to the high bar of New York restaurants, which is La Grenouille (if you weren't aware). I believe when dining out (because it isn't just "eating" at a place like Santina) you should feel immersed--plunged, if you will--into a habitat. I want to be consumed, aesthetically, as I consume.  There is something of an aquarium to Santina, what with the glass enclosure of the place, and a little Koons-Miami kitsch (and I checked, they'll be able to open up the doors in the summer...can you imagine, with the Whitney around the corner, an open air restaurant of this caliber...? About to be like, the J Law of restaurants). Fish, all of us, floating in a shaded, tranquil eddy.  Tranquil, yes: you may on occasion unconsciously feel irritated when dining out, and this often has something to do with the music: too loud, not tasteful, etc. That won't occur here. Be prepared to experience a distinct mood, and hear everything from Ray Barretto to Marino Marini.  The service was impeccable. Plates were removed, glasses were filled, questions were answered. All were polite and warm! Impressive as it's so new.  Now, what you've been waiting for: the food. F*ck! It was exquisite. We had:  Squash Carpaccio Octopus Spiedini Tortellini Sorrentina Rigatoni Norma Chocolate Diplomatico  Tricolore Cannoli Astonishing was the carpaccio (4 real) and excellent the octopus, though accompanying eggplant were not quite up to par. Tortellini and Rigatoni made it clear how irrelevant the rest of the US (sans LA) is, desserts were shocking (layered + complex and perfect melange of textures). We were so pleased with the food that we were inspired to behave irrationally--to throw plates and/or slap infants. Both of these bizarre (and potentially criminal) actives were discussed.  I'm compelled to write this review out of a genuine feeling that life is really very grand. If you've read to this sentence, it likely means you have the ability (you live in or will visit New York) and the means to give Santina a try. For that, be content.</t>
  </si>
  <si>
    <t>Major food group has done it again !! From the moment we enter we know we are not in Kansas anymore. Beautifully dressed hostess seems like she stepped out of a Caribbean paradise fashion magazine greets us passionately. Eyeing the beautiful Booths in the middle of the dining room we ask can we? And she tried and we can ! Thank you ! As we look into the menu, the server immediately comes  ; make sure we know what we are looking at, answering every question we have and then some. So our foodgasmic experience begins, first off the cocktails !! Presentation's a plus. Flavor Strong, balanced  ; soooo good. ZZ clam bar should be proud. Second...appetizers~ Calabrian tuna Cecina  ; squash carpaccio WOW super good. Came with two house sauces that's amazing also. Then we had the artichoke grape  ; octopus skewer WOW again ! Four apps and two cocktails in its safe to say that this will be in the top five new hotspot in the summer of NYC baby. So book that reservation NOW. Ambience can not be more banging, great unique music selection ! Great bar scene ! Two more cocktails please with our grilled porgy...also delicious. Now down to the last act..desserts. We ordered the cannolis trio and the lime meringue, not impressed. Dirty's french desserts we yearn for. Santina is not just another restaurant in the meatpacking district...it's the heart and soul(food) of the MPD.</t>
  </si>
  <si>
    <t>Fantastic Cecina. Service was passionate. Food was extremely fresh and authentic Mediterranean. Highly recommend.</t>
  </si>
  <si>
    <t>Don't worry about the fact that the menu will leave you guessing about what you just ordered, all of the food was delicious. Fun and lively atmosphere. We were seated in one drink's time after our reservation. Save room for the cannolis (the pistachio is the best)!</t>
  </si>
  <si>
    <t>This place is such a gem! I was a little hesitant after looking at the menu with NO descriptions on how any of the dishes are prepared. I really thought it was going to end up being as pretentious as every other place in the Meatpacking district. BUT our waiter was outstanding and did not even bat a lash when we were (what seemed like) nagging him to death to explain every little detail.  We started with the GIARDINIA CRUDITE with lamb tartar and avocado trapanese. AHHHH-MAZING! We also got a dozen oysters and we were a little reluctant after our waiter explained they were prepared with a bit of olive oil. I must say, as someone who barely squeezes a bit of lemon on my oysters...these had to be the most delicious oysters I have ever had in my life, hands down. For the main course we had the Spaghetti Bluecrab and the SHRIMP ZINGARA, both were phenomenal dishes. The only thing we both didn't care for was that the Spaghetti Bluecrab had claws in there for garnish. We didn't know if we should eat it or not and then heard the waiter describe the dish again at the table next to us who repeated that it was in fact, just a garnish. The canolis we had for desert were delicious! They were super fresh and served warm.  Drinks were superb, I suggest the view from Positano. I do not normally like gin and was a little upset most of their specialty drinks were made with gin but they were FANTASTIC! The ambiance was GREAT! All the staff wearing different bright colored polo shirts giving the place a beachy vibe. I felt like I was on vacation while I was dining, how many places can you say that about in NY? The fact that they paid such attention to detail to really give this place a consistent upscale beachy ambiance is great! The staff is UNBELIEVABLE. Super attentive, not overbearing and extremely nice and informative. I wish I could give this place MORE than 5 stars and it was easier to get a reservation! HAH! LOVE LOVE LOVE!</t>
  </si>
  <si>
    <t>This place is great, throughly impressed by the decor, music, ambiance, more importantly by the food. Every item that we ordered was better than the last. Started with the spicy tuna and the chickpea pancake, a most paired with green salsa, very bright flavors, delicious. Then we had the squash carpaccio and the salmon and radish, both equally great starters, good sized portions, and wonderful flavor and technique. For my main, I had the porgy, beautifully cooked, perfection. The only note I have is, its a little loud, but that is to be expected in an all glass restaurant.</t>
  </si>
  <si>
    <t>Really awesome experience at Santina last night. Awesome atmosphere, good service, great food. Not much more you can ask for. I'll keep this short- if you want a good meal you can't go wrong with anything we ordered (4 people) so I will list them as follows:   Got a cecina with the tuna and avocado, both great.  Then moved on to the squash carpaccio (which is a must, and incredible).  The octopus was very good but in a place like new york city where octopus has become a very popular dish, I have had better, but that's more a testament to the octopus I've had (gato has my favorite).  One of the things no one is talking about in their reviews... the spicy paste that comes in the little pot on the table. Use it generously. Pasta course: got the rigatoni norma and tortellini. Rigatoni= awesome, tortellini, ok.  Main: Got the lobster, Guanciale e pepe, and spicy potatoes to split.  Great experience, amazing food. Would 1000% go back.</t>
  </si>
  <si>
    <t>Probably not fair to review any place based on a normal opening night, but this was a VERY smooth, very professional opening.  The staff was ready (not their first restaurant), the place was well-designed and the food was delicious. We sampled a lot of dishes across a great selection - all of it was comfortable and fun. Flavors were fresh and pronounced and the creativity in the kitchen was an important part of the experience. The bright square bar is well-stocked and staffed. The over-all design is interesting. The place is new and was built for this restaurant. Not a common occurrence in Manhattan. It isn't tucked into an older building or in the lobby of a larger new building. The glass box with its bold colors and wild lighting (I was informed they were Murano chandeliers) are all part of the event and it all works great.   A fun, colorful, and somehow confident energy. The atmosphere was friendly with a creative buzz, the staff could not have been more attentive, professional and - importantly - helpful.  Granted, it was opening night, but I didn't sense that the enthusiasm would go away any time soon. We wanted to sample as much as we could and ordered several items. Happy gluttons, we finished everything. We had the Crudite with 3 sauces, surprisingly presented - a large pot filled with the (fresh and tasty) vegetables looking very close to their natural state stuffed into the crushed ice in the pot. We had one of the Cecinas, ours was sort of a heavier crepe - surprisingly good with various sauces to fold into it.  We ordered the Octopus Spiedini - done just right. The Rigatoni Norma is a lesson in how to make pasta perfectly - a great balance of flavor - and the deceptive Guanciale E Pepe looks like a light, fluffy rice dish, but it is almost just the opposite. It was rich, tasty, and substantial - maybe my favorite item on their menu so far. We ordered a few more dishes and then 3 of the deserts (not on the menu). It was all delicious. A very confident menu, a very professional staff, all in a beautiful, well-appointed glass box. I don't know if I'll ever get back in as I expect the popularity of this place to soar, but it is definitely a new favorite.  Great location (just south of the Standard Hotel) and a very interesting addition to the neighborhood.</t>
  </si>
  <si>
    <t>I am really impressed with this place, the atmosphere,  the music, the way the waiters are dress and the decoration were a great combination As soon as we got inside, it was like if you were brought into an exotic and fun place.  Drinks are good but the best was the food, the tuna tartare was amazing, the squash carpaccio, the artichokes  ; grapes and the octopus spiedini to start were incredible  For main courses the guajillo chicken, guanchiale pepe and the swordfish dogana were out of control For dessert they have a three kinds and all were excellent</t>
  </si>
  <si>
    <t>First of all, Christine the hostess is so amazing, chased me down the street in freezing wind to give me my birthday gift bag which I had left in the restaurant.  Secondly, the food and decor are amazing along with very good service.  The menu is a really cool, fresh concept and complemented with house sauces that are to die for.  From appetizers to entrees to veggie sides to desserts--all outstanding.  Can't wait to go back and try more stuff!</t>
  </si>
  <si>
    <t>What they got right: the décor, the music, the service, the cocktails are to die for and the appetizers were amazing especially the anchovies, the cecina with shrimp which was TO DIE FOR, the crudité which was beautiful and fresh, and the wine list was great. What they didn't get right: my waiter was very nice but he was not well educated about the ingredients. I tasted cheese in the pesto and he said there was no cheese. I'm lactose intolerant and woke up sick today. For sure, there was cheese and enough for the flavor to be obvious. I also ordered a bottle of wine which he asked me about 4 times because he didn't know the wine menu well. The spaghetti with crab was WAY overcooked. The noodles were practically limp. The lobster catalan which the waiter said was one of the best entrees was just ok. Overall: would I go back, yes because of the cocktails and the appetizers. I'll try another pasta and entrée next time.</t>
  </si>
  <si>
    <t>Trust me food is terrific.  I know it is supposed to be lighter Mediterranean fare but there are big bold flavors in every dish.  Price and portions reasonable.  Nothing disappoints.  Reservations are tough so book month ahead.  Might try to eat at bar before 6 if rez not available.  I was skeptical of crepe-like cecina but tuna we tried was winner.  Artichokes and octopus both were fabulous and Santina pasta with mussels and sausage sounds odd but maybe my favorite dish.  Bass main was complex preparation I would have again.  Chicken maybe a step below as was bite sized cannoli that everybody else raves about.  Service informed and good although disappeared for long stretches.  One criticism was waiter request to order all at once.  Would have preferred to order in stages as meal would have been more enjoyable that way.  Other criticism was recommendation of $90 white when I asked for moderate price.  Really.  I said lower and next pick was $75.  Finally settled on $40 Greek white that was just fine.  Great location, nice space and upscale crowd.  Best spot in city at this price range right now.</t>
  </si>
  <si>
    <t>AMAZING!  The ambiance is awesome with detail in all the decor from it's lighting to the gorgeous hand-painted plates. The staff was very friendly and it was really convenient that they serve a full menu at the bar when we didn't want to wait for a regular table. The menu is only one page and doesn't have descriptions of what's in the dishes but the staff is  knowledge and the waiter was willing to give suggestions and answer any questions. The food was awesome! A perfect blend of fresh ingredients no matter what you get it's going to taste good, definitely going back but make sure to call for a reservation</t>
  </si>
  <si>
    <t>This place is very solid, especially when you compare it to Dirty French in its first month. Yes, the decor is cheesy but I really welcomed the tropical vibes on a cold winter NYC night. Our waiter told us that in the summer time all the glass windows will be opened. Will definitely come back for that! The garganelli punch was delicious and served in a pineapple cup, which is always a win.  The cecina (crepe) was delicious. We got the tuna tartare. Squash carpaccio looks boring but it was very delicious. Don't judge a book by its cover! The radish and salmon was decent but I wouldn't order it again. I found the salmon to be a bit too fishy. The octopus spedini was on point and perfectly cooked. I could've made a meal out of the octopus. We also got the fritto misto, which was delicious and airy. The caper sauce was the perfect dipping sauce.  Argula fig salad was solid but nothing special. Good if you want some leafy greens. The MUST order here is the wild rice calamari salad. Everyone agreed that it was the best thing we had last night. Everyone raves about the guanciale pepe rice. It was nothing special. I would skip this for sure. The eggplant norma was good enough but didn't see much eggplant in the bowl. It was nothing like the pasta norma that I've had in Sicily or Sardinia.   For mains, we shared the meatballs. These were good, lighter because they were made of turkey. Not comparable to the meatballs at Carbone though. The lobster was the worst thing we ordered last night. It was overcooked and bland. The spices and flavors did not blend well together. They were trying for a thai tom yum inspiration and it just didn't work. The potatos puttanesca are nothing to write home about but nice as a side.  The cannolis were okay. The cannoli was crispy but tasted too oily. The merengue was disgusting and I enjoy a good merengue. You know when that smell when you have eggs and water? Yeah...I've never been really impressed with the desserts from these guys at their restaurants so I guess I shouldn't be surprised.  Loved that they had quite the selection of Sardinian red vinos. By quite the selection, I mean 4, which is 3-4 more than most. Everyone loved it. The service was OVERLY attentive. Our waiter was very friendly but they didn't know when to chime in. I found the service to be extremely overbearing and annoying. Also, get some dessert menus. Mid conversation, we don't need to all stop for 5 minutes to hear the waiter rattle off all the details of dessert.  Also, water is $6 pp and unlimited. Weird. If you're charging $6 for water, that stuff better be triple filtered.</t>
  </si>
  <si>
    <t>The Amalfi Coast comes to NYC.  I have been a big fan of the Torrisi Brothers and now I am a bigger fan.  Santina is like being transported to Positano.  From the simple but beautiful  decor, to the fun music and the knowledgeable and friendly staff, and most amazing THE FOOD.  One of the items I would highly suggest is the Cecina (a crepe like dish) which comes with various choices to fill. The Calabrian Tuna is what we chose and it was spectacular.  Other items that stood out were the Shrimp Zingara and an Eggplant dish that was served like a steak.  Everything we ordered was delicious.  Do not forget the dessert.  We went for the cannoli which came as three mini...coconut, cherry and pistachio.  My wife and I can not wait to return and try the Brunch!</t>
  </si>
  <si>
    <t>This is my new favorite restaurant in NYC! Sigh... the bass dish was heaven with tomatoes, peppers, oranges and topped with ultra-fresh herbs. The space is so cheerful with summery colors and murano glass chandeliers. I want whomever decorated this to do my apartment. Lovely service and food. I almost don't want to share this because then it will be too packed for me to come back. Enjoy!</t>
  </si>
  <si>
    <t>Santina was very impressive in its first week.  The food was delicious and reasonably priced (when compared to the other Torrisi spots).  Highlights were the tuna cecina and the artichoke + grape dish.  The guanciale and frito misto were underwhelming, but still good. I also really appreciated the entire Santina staff.  Everyone was helpful and accommodating, even when we asked to move tables due to it being a little drafty.  My only small quibble would be that they did not make it clear what kind of water was being offered when we were seated.  I was asked if I wanted sparkling, iced or still water, but I did not realize that still water meant a $15 bottle of water.  However, after pouring a glass, they did not hesitate to take the water off the bill after I clarified that I wanted tap water. Great place that I will revisit.</t>
  </si>
  <si>
    <t>Place has great food great bar and great atmosphere  loved their food please give this place a shot</t>
  </si>
  <si>
    <t>Outstanding new place. Great space and vibe. Chick pea pancake with Tuna Tartar fabulous--perfectly spiced. Vegetables rock: Squash carparrcio is great idea, perfectly executed---sublime and creative. Homemade tortallini with pesto and marinara wonderful. Only weakness--which can be easily fixed--is the wine program---trying to be too cute by pushing wines from Crete, Greece---there is a reason why the world loves wines from France, Italy and California! Overall, outstanding !</t>
  </si>
  <si>
    <t>Awesome spot.  Great food, drink, vibe.  Had: Cecina w tuna and the avocado  Octopus skewer  Artichokes GUANCIALE E PEPE  Rigatoni Swordfish Chicken Everything was delicious,  would have it all again.  Drinks were great, stayed at the bar after dinner for a couple more</t>
  </si>
  <si>
    <t>We sat next to bill ackman. If santina is good enough for him it's good enough for you</t>
  </si>
  <si>
    <t>We seized the opportunity on the night of the so called blizzard to take advantage of what we knew would be cancellations. We arrived at Santina to a restaurant that was virtually empty -- lucky us! The wait staff was incredibly friendly and attentive (not hard when there were only a few folks eating). First, the decor is fantastic. Like all Torrisi group restaurants, things are just a little bit over the top. But I loved the palm beach throw back vibe I got.  The food was fantastic. We started with the frito misto which was so light that we couldnt believe it was even fried. We also started with the artichoke and grape salad. But were great portion sizes and really delicious. Then we added the arugula and fig salad since we did want some greens. We figured that this would be the weakest dish since its just a salad but were pleasantly surprised with how much the salad had going on. Lots of fig, tons of arugula and shaved cheese with a delicious dressing. We then tried the calamari wild rice which was great. The rice was full of vegetables and the calamari was grilled, which was a nice dish to complement some of the heavy earlier dishes we had. Finally, we split the 1.5lb lobster which was grilled to perfection. There were tons of other dishes we wanted to try -- like the pastas and some of the fish entrees. We will certainly be going back asap!</t>
  </si>
  <si>
    <t>Cool spot. A place to see and to be seen. Sat at the bar because all the tables were reserved (on a Monday night!!!). My friends and I got a bunch of things to share. It was all good. Nothing out of this world but very good! All of the cocktails on the menu sounded a bit too fruity for me so I asked the bartender to make me something and she didn't disappoint. I ended up having three of those boozy mezcal cocktails she made. If in meatpacking check it out! I would love to see how it is in the summertime.</t>
  </si>
  <si>
    <t>I thought the menu was creative and most of the things we ordered were great -- but the decor and the wait staff's outfits were too much.  The "summer - island" theme they are trying to recreate reminded me more of disney world than any tropical paradise.  Will go back for the food though.</t>
  </si>
  <si>
    <t>tuna cecina is amazing!</t>
  </si>
  <si>
    <t>Just had an extended lunch (we couldn't get in for dinner, usually booked).  Can't speak highly enough about the place.  Warm service, attentive management, but most importantly food/taste which is truly unique.  Had cecina (kind of like  a crepe) with a shrimp and leek topping (Gamberetti), swordfish, spicy potatoes and guanciale and pepper riso (not risotto).  Exceptional cecina, especially with the green and red sauces they give to your table - don't let them take them away, they are good (but not for people who don't like a little spice).  The swordfish was expertly cooked and favorable, but not as memorable as the cecina.  The riso was just ok, not enough flavor for my taste, but delicate - not as heavy as risotto - and well-prepared (I'd opt for a different preparation next time just to try it).  Spicy potatoes were exceptional, very robust.  Nice selection of wines by the glass, we had the Sicilian red from Etna.  Nicely done.  The space is a lot of glass, tucked under the southern end of the High Line.  Surprisingly, very warm, inviting and colorful decor despite it being like 2 degrees outside.  In Spring, this place will rock even more.  Go for lunch now, or dinner if you can get in.  When it gets warmer, it will be harder.  Another winner from the Torrisi gang.  This is truly a memorable place.</t>
  </si>
  <si>
    <t>I don't know how these people do it, but they seem to nail it with all of their restaurants. Had dinner at Santina last night around 5pm before they got busy. Fun decor had a lot of natural light which was refreshing. Servers were friendly and knowledgeable. We had: House anchovies which were great; Cecina which is like their version of a dosa/crepe with a filler that you pack yourself - we did avocado which was quite good; fritto misto which was light, fresh, and flavorful -- they place a house-made green and red sauce on the table which worked well with this dish; a rich/pasta dish a la guinciale which was super-tasty; chicken entree that was unexpectedly awesome with sous-vite like texture, but with charcoal skin and grilled flavor; and some lime custard dessert which was tangy and high in acid and would order again. Started with a mocktail that the bartender made up for me - not to sound like a pansy, but the fresh strawberry component with a melange of herbs was rockin'. We shared one bottle of wine from the Canary Islands that had nice texture and paired really well with the food. Don't know a ton about wine, but the user-friendly list was interesting with cool explanations and intriguing choices that were affordable.</t>
  </si>
  <si>
    <t>Casual atmosphere, delicious food. Burger, lobster, or lobster roll. Comes with small salad and container of fries for $20.  I had the lobster roll. The lobster roll was what I ordered. Delicious. Deeeelicious. The bread was a crispy, perfectly toasted, and buttered. It's the perfect bread that you always pray to get when you make a grilled cheese. Yum! The bread enhanced and rocked the whole meal. The fries were good; a bit thinner than I'd usually want but they were a great complement to my roll.  Wait staff didn't pay as much attention to the customers which was interesting but they were good enough to still maintain a 5 star rating for me.</t>
  </si>
  <si>
    <t>Meet Mrs. Burger (Moolissa Lopez). Raised and grass-fed on plains unmarked by society, she up until college was home-schooled. With high hopes for their only born, Mrs. Burger's parents' hard work paid off when Melissa received an acceptance letter to MIT (Moo Institute of Technology). With dreams of becoming a rocket scientist and the first cow in space, she devoted her life to her studies. Like most college students, unable to support herself financially, she seeked alternative means. Desperate for money and with the resolve not to work at a Dairy Queen, she inquired about a flyer, seeking volunteers to participate in a zero gravity simulation. Ecstatic for an opportunity to extend her reach to the stars above, she was lead through a door, and shot in the head with a pneumatic device. Now she is on my plate. Her parents eagerly await a letter. Meet Mr. Lobster (Rooney). Mr. Lobster strives to lead a simple life. A white picket fence in the ocean with his two crustacean children, Fredric  ; Morrigan, and his beautiful wife Andrea Yip. One day, coming home from work, he received the good news "Sweetie, I'm pregnant." Of course, this was short-lived. He was called upon to fight in The Civil War (Yes, there were lobsters fighting for our country).  Every night he stared into the eyes of a portrait he had of his wife and dreamed of the moment he'd first get to hug his unborn son. Days, months, years have gone by, he had finally finished serving his duty. He had kept this a secret from his wife in anticipation of a surprise return.  The cab rolled up to his door, he twisted the doorknob, and with open arms, he was greeted... with silence. His hometown was invaded and the citizens were taken as Prisoners of War. Mrs. Lobster gave birth to a healthy 7 pound baby boy, who are now on mine and the girl sitting across from me's plate. Mr. Lobster spends the rest of his days alone, refusing the find another mate. "Things were so good. We had a little dream, a little dream together. Buy a house, settle down, do our thing. But you disappeared on me. And your heart, your heart went missin'. I don't know how to find it, I don't know where it is,I don't know where your heart went. It was here just the other day. Now it's gone. I'm gonna call the police .Call the investigator, the heart investigator" - Rooney</t>
  </si>
  <si>
    <t>I love and hate restaurants that have long menus, because I love options--but more options=higher chance of me regretting what I got! SO! This place was grrreat. Came with a friend for a late lunch on the weekend. We split the burger and a lobster roll. The burger was HUGE. The meat had a gamey taste to it, which I loved. The lobster roll was fresh, and went great with the buttered roll it came on. In addition, I LOVED the salad. The dressing was great, and was topped with a strong cheese that made it memorable. The fries were just okay. Reminded me of McDonald's fries.  Service was great. Would recommend coming here!</t>
  </si>
  <si>
    <t>Honestly this place is genius, and it appears to be absolutely killing it.  I can't believe that a space this big in Manhattan seemed like a good idea for a restaurant with 2 items on the menu (3 if you count both ways you can get the lobster). Clearly that is why I'm not filthy rich, because I didn't know just how well it could do. But in all honestly, majority of people like burgers or lobster, if not both. And if you don't, then definitely don't come here, because there aren't other options. The food. Presented literally on silver platters, with a small side salad and a nice size cup of French fries. The burger is my vice, and boy was it massive. I added bacon and cheese, which is at no extra charge, by the way. It was delicious. I don't think I would go as far as saying best burger ever, but it was yummy. My friend had the lobster roll which she said was very big and filled for a lobster roll. She described it as, you normally want more when it's over, but not this one.  My one complaint was the service. Yes, the food came out very quickly, but there were probably 20 waiters and waitresses and they passed right by if you weren't their table, avoiding eye contact at all costs. Our waiter was not very friendly and seemed to dash off as quick as possible and disappear for long periods of time. He didn't even slow down when he asked how everything was, it was quite rude and noticeable to me. I will say the front staff was friendly upon entrance and exit.   Drink prices were reasonable, our bottle of red wine was $38, although they did have more expensive ones. I think this place would be really fun to come to with a group, but I'm not sure if getting a big table would be difficult at times given that they don't take reservations. Either way, I'm sure I'll be back!</t>
  </si>
  <si>
    <t>This London chain had Nebraska farmers and the Governor taking over when we dropped in during the week for their 12pm (aka 12:10) mini burger promo. Tasty little product for sure, but they didn't do enough to explain if that's their normal product or really much of anything, and had absolutely no control of the line, so people cut everywhere. PS their Twitter account is unresponsive and hours differ all over the web.</t>
  </si>
  <si>
    <t>Another day of exploring lead us here. We waited 30 minutes before being seated (party of 4 on a Friday night). While we waited we sat at the bar and chatted.  The menu options are burger, lobster (steamed or grilled) or lobster roll. They each come with a side salad and French fries for $20. I had the lobster roll and I enjoyed it. I would get it again over the other options because my friends thought the lobster was just okay and why get a burger when you can get lobster???? We appreciated the fact that they let us bring a cake in for my friend's birthday and that they brought it over after we finished up our dinner.</t>
  </si>
  <si>
    <t>This place is huge. Full bar. Minimal wait time. You don't get a food menu but there is a drink menu. There are just three items. Whole lobster, Lobster roll and a burger. Each is $20.  Burger was really good. Lobster roll was buttery and had lots of meat. Fries remind me of McDonalds.  Wait staff was amazing. Open space and clean bathrooms.</t>
  </si>
  <si>
    <t>Went on a Friday night around 8:30ish.  I had read an article about this restaurant and been meaning to try it out.  The dining area seats over 300 hundred and the wait time for a table was only about 5-10 minutes  When you first come in you will notice the huge tank which hold exceptionally large lobsters. I AM TALKING 7-10 POUND LOBSTERS. Insane.  You also notice the huge beautiful bar. They literally had at least 7 bartenders.  I knew I could truly appreciate this establishment because it is properly staff.  As soon as we were seated we were introduced to our server. I ordered a glass of wine to go along with my dinner as well. There menu has three things  -whole lobster  (steamed or grilled) -lobster roll  -burger  Each comes with fries and a salad.  This is not a place you bring your vegan friend to. Lol Our food came out in less than 20 minutes and was delivered on a silver platter. I ordered the grilled whole  lobster with lemon butter.  My husband order steamed. I think the grilled lobster is better and less messy in terms of the tomalley of the lobster. I am not a fan of the tomalley and that is why I order it grilled. The lobster tasted great, the salad was pretty basic,  ; the fries are pretty addicting. I WILL DEFINITELY BE REVISITING THIS ESTABLISHMENT SOON. Its is a great deal for the amount and quality of food you receive.</t>
  </si>
  <si>
    <t>I haven't had a lot of lobster rolls in my life- this is my third one ever to be exact. We came here at 11:30am and this roll had me full past dinner time.    I really enjoyed the lobster roll, it was stuffed with lobster (they aren't stingy) and it was fresh and  flavorful.  From what I can tell- there are only three to four options to order from- the lobster roll, whole lobster, burger, or lobster benedict.  For a place that only offers these four items on their menu, they do well.  I would like to try the burger in the future.  These options cost $20 each- not bad for the lobster items, but maybe overpriced for a burger (better be one amazing burger for that price).  Drinks are also pretty good- my wife ordered the SoHo Punch which I liked the best.  Will be back</t>
  </si>
  <si>
    <t>What you need to know: * Three menu options...lobster, burger, or lobster roll...at $20 each. I tried all three...lobster was the best, burger was second, didn't love the lobster roll (though I don't care for mayo) * Everything comes with side salad and fries. They're okay, not great.  * Cocktails are overly sweet for my liking. Decent wines by the glass, though. * They churn through tables here. While they don't rush you, you will be in and out quickly. * HUGE place. You won't wait for a table. Ambiance is lively and open/airy. For the price, it's worth a shot.</t>
  </si>
  <si>
    <t>I can't remember what restaurant used to be here, I think it was Americana?  The place is spacious and coming on a Tuesday night, it was pretty quiet. When you first enter there are tanks with ginormous lobsters in there. And they named the lobsters.  There is no menu because they only have 3 items to offer: A burger A steamed or grilled lobster Or a lobster roll I chose the steamed lobster and it must've been about 1.5 lbs. It was cut lengthwise with lemon butter on the side and a nice side of greens and French fries.  For dessert they only have 2 desserts; a chocolate mousse and a cheesecake with fruit topping.  Service and food were great, no complaints. Downstairs are more bathrooms and a window view of crates full of lobsters.  I'll be back, and I wish they delivered!  Because I'd eat it for lunch</t>
  </si>
  <si>
    <t>We're handed a menu  ; asked if we've ever been here before. I respond no (but don't worry I've read all the Yelp reviews), and Alex, our waitress goes into the three item menu: burger, lobster roll, or 1.5lbs of lobster all of them come with fries and a side salad for $20. I gasp and go, wait what??? That is cheaper than Cape Cod!  Not only was the food cheap, it was delicious, the lobster rolls were stuffed to the brim, the salad made me feel heathy, and the lobster came with a lemon garlic butter sauce that was fabulous.  After telling all my lobster obsessed friends about Burger  ; Lobster, they all asked if they need to make a reservation because this place sounds too good to be true. Oh don't worry, Burger and Lobster is huge inside and there was so much room, we could have sat anywhere. I've got an inkling that in the summer this place will be picked, but until then you have your pick of the litter.  Come today, go back tomorrow, and then keep coming back everyday because no amount of lobster is too much. You'll love it!</t>
  </si>
  <si>
    <t>I've been thinking about this place since I first visited last Saturday. Atmosphere: HUGE! Very spacious and modern and trendy. Went in at noon on Saturday and there were many available tables. It got busier as the time went on, but there was never a wait from what it looked like. Food: Literally, three options so no need for a menu: Burger, lobster, lobster roll. Each come with fries and a salad, and each is $20. Pretty great deal for the lobster dishes, in my opinion (but still a setback nonetheless). For the whole lobster you have the choice of steamed or grilled and lemon garlic butter or regular butter. I opted for the lobster roll. I've previously had Luke's Lobster, Red Hook, and The Lobster Place. This is hands down the largest, most lobster-meat filled roll around. The meat is fresh, not too slathered in mayo, and hearty/thick. The roll, although not warm on arrival, is crunchy and buttery and everything that is right with the world. The salad is perfectly dressed with balsamic vinegar, and the fries, although a little oversalted, were great. The meal is completely satisfying, which was great because usually I eat a lobster roll and then complain about how much of a fatass I am because I'm still hungry. Service: Fantastic. Friendly, funny, and responsive. Coming back, for realsies.</t>
  </si>
  <si>
    <t>Chunky pieces of lobster on a delicious, buttery roll. Heaven. There are literally three things on the menu and it's $20. period. -lobster -lobster roll -burger They all come with a small salad and delicious fries.</t>
  </si>
  <si>
    <t>Three $20 options - burger, whole lobster, or lobster roll and  all served with a side salad  ; fries.  Sunday night 8pm, the restaurant was fairly empty. The space is huge, two levels, so doubt there will ever be a wait. First time dining here we ordered the burger medium rare with cheese  ; bacon and a lobster roll. The burger is ginormous and juicy! Probably not the best deal for $20 but no regrets. The lobster roll was a decent size (1.5x the size of Luke's) and overfilling with lobster. The lobster roll drizzed with the lemon herb butter was amazing! Took off a star for the fries. They tasted a little stale.  Fatty Tip - make sure you ask for a side of lemon herb buttaaaaa to drizzle over your lobster roll  ; dunk your fries in.</t>
  </si>
  <si>
    <t>The food was pretty good and service was good also. There are only 3 things on the menu which isn't as disappointing because I tried the lobster roll and burger and they were pretty good. I do think they should expand their dessert and appetizer menu though cause it would be nice to have more options.</t>
  </si>
  <si>
    <t>Came here Sunday afternoon and surprised how big the place it is . If has that fast food feel to it and perhaps not the place you want to spend your afternoon drinking . Definitely not a date spot. 3 options no menu but there is a combo they don't tell you about which is pretty weird that they do not mention this . My friend has been to the one in in London and asked them about it ... she replied ' yes its on the board '     what board , the board that's 50 feet away , pass me the binoculars !! We had all 3 of courses .. Everything come with a small salad and fries . Lobster . Cooked perfectly and got to be the best value in the city . Lobster Roll . Without doubt the best thing on the menu . Very tasty and great portion.  Burger . Unfortunately was cooked medium and not medium rare so I cannot tell if you if I loved it . Pretty big burger though with bacon and cheese ,its a bit of kahuna burger but I think the burger purists will be expecting more flavor.  Overall its a bargain for your buck , I am not sure about the ambience though . But for you lobster fix you cant go wrong .</t>
  </si>
  <si>
    <t>Walked by this restaurant and my friend and I decided to check it out and we were very pleased. We invited a 3rd but he was a bit late so we decided to sit at the bar, we asked for a food menu and he told us that there was none because it's a simply $20 for either 1.5lb of lobster, a lobster roll or a burger. I'm sold!  I've been here twice and I've ordered the steam and the grilled lobster (both excellent but I'd go with steam next time) and both times got the lemon garlic butter sauce. That sauce... that sauce...#sogood The bartender was super friendly, so we decided to eat and drink at the bar. My favorite drink of the night was the soho punch (not to sweet, light and delicious).  I'd say this is my new favorite lobster spot.</t>
  </si>
  <si>
    <t>Been here twice in the past 3 weeks. The lobster roll is top notch. Lots of lobster and a really tasty buttery roll. Reminded me of a grilled cheese sandwich without the cheese.  On outing two, I had a burger and thought it was really well cooked. The mix of cheddar and American cheese is on point as well. A small, but solid beer collection compliments the meal.  I deduct a star because of two things; slow waitstaff on lunch #2 and overuse of salt on the salad both times. Even though I'm sure most people aren't concerned with their health if they're eating at b ;l, if you make a salad, do it right. I always enjoy some greens no matter how unhealthy I eat. As for the waitstaff, not really sure of the issue but didn't see our server even near our section for 20 minutes near the end. That's rough when you are at a business lunch and you have to travel to another meeting soon after. All in all, great food, would do lobster roll over burger, but you can't go wrong, especially when you top it off with a Brooklyn lager.</t>
  </si>
  <si>
    <t>AMAZING SERVICE FROM ALL OF THE STAFF!!! Delicious food...lobster roll, burger and chocolate mousse. Their soho punch gives you a definite punch..which is a punch that I didn't mind taking twice .. I will definitely come back again and again!!!</t>
  </si>
  <si>
    <t>This place was worth every penny. The food was excellent. By now you must know I'm a burger lover and it was awesome the taste was what a burger should taste like the ratio of beef and fat was perfect the taste was of a perfect burger</t>
  </si>
  <si>
    <t>In a day in age when attention spans are at an all time low, it's nice to see a business dumb things down to allot more time for life's important matters. You know, like bolstering your Instagram presence and such.  At Burger  ; Lobster you have two options: 1. A burger 2. Lobster (whole or on a buttery roll) That's all. It's so straightforward they don't even have a food menu. Both will set you back $20 each. At first you're taken by surprise as a $20 burger doesn't sound like an appealing deal necessarily, but this is a burger's burger. It rings in at about 1/2 pound and even split in two it was too much red meat to consume. The lobster roll was a bit more manageable and easy enough to finish in one sitting. $20 is about the going rate for any lobster roll in the city, and this one seems to be a tad bit larger in volume than Luke's or Ed's.   They do have a couple of dessert options that rotate in the event you're still hungry after your feast. They also have a nice list of cocktails on tap which is a notable touch. I'd imagine they'll rotate based on seasonality, but whatever hits the taps is sure to please if the cocktails I enjoyed are any indication.  It's a massive restaurant that can house 300 diners at any given moment. Stash Burger  ; Lobster in your back pocket in the event you're entertaining a guest that hates to wait. There's no chance this place ever hits capacity at any given time, so there's bound to always be a two top available when hunger calls. It's an era in dining when singular restaurant concepts are all the rage. Could Burger  ; Lobster be a developing and sustained trend? Only time will tell.</t>
  </si>
  <si>
    <t>I'm too full to express feelings.  Food.  So.  Good. Had the lobster roll.  A+. Not too much mayo...not too much lobster. Bloody Mary is in close competition with 7B.</t>
  </si>
  <si>
    <t xml:space="preserve">I had the pleasure of dining at a lovely new restaurant in the Flatiron District, called Burger  ; Lobster. The concept is so simple that they don't even need a menu. There are three choices: Burger, whole lobster or lobster roll. Each meal comes with both fries and salad. I chose the lobster because I haven't had that in awhile and I figured that was probably the best deal. I decided to go with the grilled lobster option and was not disappointed. The lobster was a decent size and it came with lemon-garlic butter. Plus, it was pre-cracked so it made it a lot easier to enjoy. The lobster meat had a nice flavor to it and that lemon butter is life. The salad was mediocre to me but the fries were warm, crispy and delicious! The lobster was a decent size and it came with lemon-garlic butter. Plus, it was pre-cracked so it made it a lot easier to enjoy. The lobster meat had a nice flavor to it and that lemon butter is life. The salad was mediocre to me but the fries were warm, crispy and delicious! Even though I did not get to try the burger or lobster roll, I heard that the burger was quite good (and worth the $20), and the same for the lobster roll. I would definitely come back to try the burger! </t>
  </si>
  <si>
    <t>Another great find for us on our trip! Menu is super simple: burger, lobster or lobster roll. You get your choice of one of those items with a side of fries and small salad for $20 or do a burger and 1/2lb lobster with fries, salad and dessert for $30. We did the combo which sounded like the best deal, more bang for your buck, and we made an excellent choice! The lobster was fantastic, not chewy, perfectly grilled and the burger, WOW! Such great taste in the meat, super juicy and way too big to finish. I needed a nap after all this yummy food. The dessert was a choice of chocolate mousse or strawberry cheesecake mousse, we tried both which were equally cool, nothing amazing. They have a full bar which is nice also. Nice, open and clean space, service was really good and with such a simple menu, they are able to crank out the food pretty quickly.</t>
  </si>
  <si>
    <t>Had a great time here. Staff is really friendly and food can speak for itself. Don't let the entree choices trick you, the portions are the perfect size. I was stuffed from lobster roll and it comes with a side salad and fries. Its definitely worth getting the chocolate mousse after if you have someone to share it with!</t>
  </si>
  <si>
    <t>Very good. They only have 3 choice for their entrees. Our entire table of four went with Lobster Roll. Absolutely delicious.  Bread was a bit buttery for my taste but that's a lobster roll right?  Like the ambiance as well. Arrived at 6pm with no wait.</t>
  </si>
  <si>
    <t>Burger and lobster or burger or lobster? There are no menus at this London outpost because there are only two items on the menu - burgers and lobsters which are each priced at $20 - so this is truly not a place for vegetarians.  To be fair, there is slightly more complexity since you can get a lobster roll or lobster, and if you get the whole lobster, you can either have it steamed or grilled...and if you get the whole lobster you can either get butter or lemon butter (definitely get the lemon butter). All meals come with salad and fries and a choice of cheesecake or pudding for dessert. It is a deal and great for a large group. The restaurant is enormous so it feels a bit like you're dining at a TGI Friday's. Once yore over that, it's a fun, casual dining experience that is also pretty economical.</t>
  </si>
  <si>
    <t>I actually passed by this place a few times when it was still doing renovations. And lucky for me when the day I went here with the bf, it was their grand opening ( half off everything that night btw!) Menu: Burger,lobster or lobsterl roll - $20 each Combo :burger and half a lobster with dessert - $30 Everyone there was super friendly and our waiter Joe was super informative. We were being greedy that night ( and totally taking advantage of the half off price) and wanting to try all 3 things in the menu. Joe suggested we get the combo which was a full burger and half a lobster. Make that 2 and another order of the lobster roll please! He came back a few minutes later letting us know that the combo also comes with dessert of either a chocolate mousse or cheesecake mousse. One of each please! We had a tiny table they made the best of it by fitting all the food in there. But the food was pretty amazing. The lobsters was fresh and sweet and the burgers were cooked perfectly in the center. The fries were nice and crispy and the salad was pretty good too. And there was tons of lobster meat in the lobster roll. Of course, we didn't finish everything. But Joe was nice enough to doggy bag and cut the last remaining burger in half for us to take home with the fries. Dessert was pretty good too. The chocolate mousse was nice and light and the cheesecake was really creamy. Literally had to stop myself from finishing it all.</t>
  </si>
  <si>
    <t>If you don't like this place you are: a) a vegan b) incapable of enjoyment c) an asshole d) some combination of the above Needless to say, they seem to be quite adept at making the few things that they do have on the menu.  It was very easy to get seating at 2:30 on a weekend afternoon.  The staff was friendly and attentive.  I should really come back (or just resign myself to becoming an asshole vegan).</t>
  </si>
  <si>
    <t>Good restaurant. Pretty well situated bar. Came on a Thursday night and it was busy but not packed. The food and drinks are not cheap but delicious. My one qualm with the restaurant is they don't have a food menu. They only have a handful of food options (burger, lobster  ; lobster roll) but they have no menu that details what comes on the burger or nothing. Not a huge deal but just feedback to share. The bartender was nice enough to answer any questions we had. All I of the food items are $20. The burger was amazing though so it was fine. Located in the flatiron district? Enjoy!</t>
  </si>
  <si>
    <t>After reading about B ;G on several website, I got around to checking it out tonight... Definitely worth the hype and highly recommended. I'll most certainly come here again. Super simple menu (which is why you can't find it anywhere): $20 for either a lobster roll, a burger, or a steamed/fried lobster. Each comes with fries and small salad. Really digging this simple style options. The service was great. And I really love the decor: a large, industrial motif diner setting. Great for two people, but probably even better if you had a large group and just hung out at the communal table.</t>
  </si>
  <si>
    <t>Burgers....Lobsters.....Lobster Rolls.....so simple but they do it so well. This place is enormous!!! I went on an early Sunday afternoon(brunch time) and it was practically empty. Yelpsters aren't  exaggerating when they say everyone here is genuinely nice! I ordered the lobster roll. This was sooooooooooooooooooo good.....tons of sweet meaty lobster, with just a tiny bit of mayo and chives on a buttered brioche roll. This actually is better than the lobster roll I get from Gosman's Dock in Montauk. The lobster roll comes with skinny french fries(also delish) and a small salad(ok....nothing that overwhelmed me) this all for $20!!  I also ordered the Soho cocktail (not a fan....just ok) and the chocolate mousse (wonderful and rich, but not too sweet) I cant wait to try the whole lobster and burgers, other customers seemed to be really enjoying them. This place  is easily going to be a new addiction :)</t>
  </si>
  <si>
    <t>Extremely tasty everything! I had the lobster roll and it was fantastic. The roll had a buttery grilled pretzel taste that I adored. The lobster was chunky and the dressing was not over the top or too mayo-y.  My friend had the grilled lobster with lemon butter and it was also wonderful. The grilled flavor was very nice and not overwhelming. The lemon butter was just rich enough.  Also enjoyed the fries and salad quite a bit. And at $20, it's a bargain, especially in Chelsea.  Had a few different cocktails and enjoyed each one. Can't remember the names now but I don't think you can go wrong!</t>
  </si>
  <si>
    <t>This place is so amazing and I'm almost regretting writing this review because I'm worried that will make this place so busy thatI won't be able to come here anymore, but alas, the world must know. The concept is simple.  $20 for a burger, lobster roll, or lobster and it comes with fries and a small side salad.  No fuss and so good.  The don't take resys, but the restaurant is huge and the waits aren't too long.  the Bar is also huge meaning that you'll actually have a place to sit while you wait. Service is great and upbeat and it's an awesome restaurant to go to with friends.  I'd highly recommend it!!</t>
  </si>
  <si>
    <t>Love the simplicity. Executed perfectly. 3 items on the menu, that's it!  Lobster roll. Lobster.   Burger.  All come with fries and salad. All $20. Boom! Great space with a good modern feel backed up by superb food. Even the small side salad was well dressed and tasty. Can only vouch for the lobster roll this time. But will be back to try the lobster and burger!</t>
  </si>
  <si>
    <t>I came here with my coworkers for lunch on a Friday. This place is HUGE. The space itself kind of reminded me of Saigon Market in Union Square but it felt more open.  As soon as you walk in, you'll see a tank full of living lobsters. Nice. I appreciated what they did with the decor. It has a friendly, clean, and hip vibe. No need for a menu here. It's just lobster, lobster roll, and a burger. Almost everyone in my group opted for the roll including myself so I can't comment on the lobster meal. The meal was delicious with a generous portion of lobster packed into the roll with a lemon on the side. To give you some reference, you get more lobster than Luke Lobster's roll. All meals come with a side of mixed salad and french fries. Nice touch. I would say it's the second or third best lobster roll I've ever had. The service was good. The wait staff were attentive and proactive about checking in.  Overall, it was a satisfying experience. I will certainly be back to try the lobster with lemon garlic butter next time.</t>
  </si>
  <si>
    <t>$20 for Grilled lobster, a salad and fries. Thats all you need to know.  Oh and I didnt get sick (plus it has ample seating area) P.S. I recommend the whole lobster, lobster roll was kind of puny</t>
  </si>
  <si>
    <t>For $20, this is a pretty good deal for the lobster entrees. I've only ever gotten the lobster roll, which comes with a salad + fries and it's delicious. The restaurant is huge so I've never had to wait long and service is really quick. Just an FYI, they only serve burgers, lobsters, and lobster rolls ,but they have a sizable drink menu and drinks are pretty inexpensive for an NYC place.</t>
  </si>
  <si>
    <t>Quick rundown of their menu: For $20 you either get a burger, a lobster, or lobster roll (with a side salad and fries). No vegetarian nonsense, no meaningful descriptions, nothing. Only menu you get is for drinks. Came here to sober up from a beer festival and just wanted the biggest thing they had. Figured value-wise, lobster can't be beat. The dish was big, and came out piping hot. Was able to use the shell cracker without making too much of a mess, and was able to scoop out the meat into the butter without problem as well. Fries were delicious and the salad was okay. Service here is fast, and not many people inside the big establishment. If you want a quick meal with a straightforward menu this is your spot. Otherwise move on.</t>
  </si>
  <si>
    <t>Where else can you get a $20 lobster or lobster roll on NYC ?  It was delicious,  comes with fries and salad.  Great service.  Great ambiance,  no hassle and quick!</t>
  </si>
  <si>
    <t>Amazing! They have only three things on the menu: a Burger (with bacon and cheese), a Lobster (steamed or grilled), and a Lobster Roll. Each one comes with fries (good fries, too) and a tasty side salad. And each one costs $20 (as of April 2015). THAT'S IT!  The whole lobster is great! I'm looking forward to trying the burger and lobster roll. Definitely get the lemon garlic butter with whatever you get. And if you like mayo on your burger or, like me, mixed with some ketchup for fries, they have the creamiest Japanese mayo and it's amazing. Awesome beer and booze selection, a pretty fun atmosphere, and very nice staff. The music was a little loud, but otherwise, it was a great experience and I'll be going back again soon.</t>
  </si>
  <si>
    <t>In a city whose restaurants typically have page upon page of menu options (quite overwhelming sometimes, lemme tell ya), it was so refreshing to walk into Burger + Lobster and be told there were only 3 options: the burger, the lobster roll and the lobster. There wasn't even a physical menu. Kinda loved it. My friend and I both opted for the burger, which was pretty damn good. Oh and did I mention there was bacon in it?! Amazing. Coupled with a side salad and French fries, the meal definitely filled me up. And for the price of $20? I'll take it. I'll most def be coming back for the lobster roll and lobster.</t>
  </si>
  <si>
    <t>I have to admit, at first I thought the concept of three menu items was a little gimmicky, but I have no problem admitting when I am wrong. I took a business associate there for lunch yesterday and it is tremendous. They only do three things, but they do them VERY well. The waitstaff is very good at their jobs and the food is top notch. We opted for burger and lobster roll and both were perfect. I have had quite a few lobster rolls in my day and this was easily top 5. Nice looking drink menu as well. Shame it was lunch time. Go there, you won't regret it.</t>
  </si>
  <si>
    <t>Awesome formula for an awesome place. Take your pick of Burger, Lobster, or Lobster roll for $20. The two of us got lobster rolls with no regret... it's been over a month since we went and we reminisced yesterday on how awesome that roll was. Do it. You won't regret it either.</t>
  </si>
  <si>
    <t>Definitely a FAN of 20 Dollar lobster in LEMON BUTTER SAUCE and amazing fries. Venue: (4/5) HUGE Venue which I feel will never have wait problems.  Casual feel and good for all sorts of crowds. Food: (4/5) Lobster (grilled or steamed, Lobster Roll, or Burger.  A bit unsure if I would ever order a 20 dollar burger thought (a bit overpriced).  But LOBSTER was a good bet!!!!!!  I'll be back for this.  Lemon Butter on my lobster and fries.  Possibly my spoon too. Service (5/5) exceptional service A repeat will happen soon.</t>
  </si>
  <si>
    <t>The name says it all. Come here for lobsters and burgers. We recently dined here, good casual atmosphere and a big space. They really narrow down the menu for you. Lobster, lobster roll and burger, simple as that. We had grilled lobster and lobster roll. Both items were well made, and each came on a platter with fries and a salad (they were fried well and the salad is dressed nicely). I think for $20, this is definitely the place to go get a good 11/2 lb lobster meal.</t>
  </si>
  <si>
    <t>This is more 4.5 stars! After waiting on line from dough, we needed a place to eat dinner. It was a Saturday night on Valentine's Day. It was just a bit before the dinner rush, but knowing it was Valentine's Day, everything was gonna be packed or a reservation was needed So we passed by this gem! And I'm so glad we decided to stop here! Ambiance: When you first come in, you'll be amazed with how big and open the space is.  It's so hard to come by a (good) restaurant in the city without having to bump a persons chair or elbow. The place is clean and the staff seem extremely happy! And the music is awesome! Food: the menu is so simple, it's not even on paper. You get a burger, a lobster roll, or a whole lobster. Each come with a side of salad AND a big portion of fries! They're all just $20.  I had the LOBSTER ROLL. Get it! It's so worth it. Not only do they give you a generous portion, but it's so damn delicious. The bread is also perfection. It's toasted with butter,  which perfectly compliments the lobster! Just thinking about it makes me want to go back there again. My BF had the BURGER. Which was cooked to perfection. It was a juicy and flavorful. It's hard to imagine how other places can't cook a burger that way you want it.  The salad is ok. I wish it had more of the balsamic but it's still good. I felt the fries were endless. They were crispy on the outside and soft on the inside. I'm surprised they managed to stay hot til the last few bites of our meal! STAFF. I feel like the staff here is genuinely happy. Especially for working on Valentine's Day. I would be grumpy having to wait on all the couples. But everyone here is amazing. Their happiness kinda starts to rub off on you. The manager (I'm assuming), the tall slender gentleman, was very nice! His staff seems to like him because they were all laughing and dancing to the music as they hand the customers checks and/or orders. Let's just say I'll back again!</t>
  </si>
  <si>
    <t>I came here on a Friday night with a party of 10 and no reservations (silly, I know). We were told it would be an hour and a half wait which was expected but we were willing to wait. To our ecstasy, the wait ended up being much shorter and we were seated within 45 minutes.  The place was packed with people and the vibes were great. I love the concept of only offering 3 choices on the menu - it's either burger, lobster, or lobster roll for $20. Each choice comes with a side of fries and a salad. This makes things easier for indecisive individuals like myself who agonize over the menu. I shared the combo with my boyfriend - it comes with 2 burgers, one lobster, and 2 desserts. Seeing that this place only makes 3 things, I had high expectations for everything. The burger, however, did not impress me. My boyfriend loved it but I think it lacked in flavor. I did love the lobster. The lemon garlic was way too buttery for me so I ate the lobster plain. Still delicious. Fries were good and the salad was different from your typical garden salad and went very well with the rest of the meal. I had a bite of a friend's lobster roll and it was also amazing. The thing that did blow me away was dessert - the chocolate mouse and the cheesecake mousse w/ fruit were both so incredible. It was a great end to the meal and definitely solidified our plans to return again.  Our server was very accommodating for our large group. And when Tswift's "Shake It Off" came on, a waiter got on a table and started dancing and got everyone else to do the same.  It was a very fun and hip environment. It's not ideal if you are looking to have a conversation without screaming in the ear of your company, but definitely visit you want a place with great food, great drinks and excellent vibes.</t>
  </si>
  <si>
    <t>The lobster roll was mediocre, the burger now is a whole other beast, it wasn't a grass  fed burgers but it was super flavorful and delicious.The salad was good and price point was good.I will be back so I can try the grilled and steamed lobster they have up to 7lb lobster....</t>
  </si>
  <si>
    <t>Although this menu is not very extensive (aka 3 items- burger, lobster, or lobster roll), the quality of the food makes up for the price. My friend and I got the lobster roll and it was Delicious! so much bigger than Lukes Lobster and comes with a side of fries and salad. The service is quick and the place is huge, definitely going to come back.</t>
  </si>
  <si>
    <t>Came here for a friend's birthday dinner.  This is a hipster-ish spot to have a casual dinner or lunch.  It's a bit overcrowded given its reputation and location but still awesome nonetheless.  This place only has 3 items on the menu: a burger, a whole lobster, or a lobster roll.  I chose the lobster roll which is basically a lobster meat sandwich;  it ended up being very filling and delicious served alongside fries and salad.  This was probably the best lobster I've had in a really long time.  The lobster actually tasted fresh and not farm grown.  Yet I  wonder why the lobsters that they have looming in their fish tanks  look like they are on steroids.  Those critters were huge!  Anyways, What made this place really stick in my memory was the "live entertainment."  It was hilarious to watch all of the waiters converge into a clumsy yet happy-go-lucky mob dancing to Taylor Swift's "Shake It Off."   It was like the three stooges meets Broadway.  They seemed really enthusiastic about that song, literally putting work aside to dance.       Also shout-out to the waiter with the Irish accent served my group.  He was super friendly and attentive to my party's questions and requests.  He even let us split the bill up 11 different ways, which is super annoying from the waiter's perspective.  I would definitely come back for the lobster!</t>
  </si>
  <si>
    <t>Came in for a late lunch / early dinner. Sat at the bar. Everyone was really nice and the service was quick. Got a strong drink followed by my order of the burger, fries and salad. It was cooked perfectly and tasted amazing. Key words here, simple sells! 3 menu items is all that's needed. I wish I could eat seafood because some of their lobster options are crazy large! The atmosphere is friendly, fun and warm. I'll definitely be back!</t>
  </si>
  <si>
    <t>Came for lunch around noon, it wasn't that crowded.  We got a booth on the right.  This place pretty much is my heaven, they are just missing bacon and steak but lobsters and burgers are pretty damn close. I actually had been here once before but our server Evan was a gem!  I was the only person at my table who ordered a lobster...I believe I ate Emily (They name them in the tank). haha. My lunch took a few seconds longer than my friends meals and I got a complimentary lobster roll to hold me over!!  A mazing. It was literally two lunches.   Yes, I did finish the entire lobster and the sides and half the roll.  I freaking love this place and will definitely be back.</t>
  </si>
  <si>
    <t>Excellent food and very nice atmosphere! We had the lobster roll and was delicious! The manager took care of a misunderstanding working together with the service and the outcome was perfect! Totally recommended!</t>
  </si>
  <si>
    <t>I'm giving this a 5-star review because I hope other New York restaurants get the hint:You can provide large quantities of tasty food in the middle of Manhattan and not try and fleece your customers or nickel and dime them.  Everyone else is writing the same thing I am: There are two floors of eating space, three simple items on the menu and they knock each dish out of the park.  My wife and I went last weekend for dinner and weren't let down.  I expected maybe the lobster rolls to be mediocre because who would expect all three dishes to be super good? Well, not so fast!  The lobster roll was just as good as the hamburger, which was just as good as the large lobster: All 3 superb!!  My wife and I will go back someday, I'm sure they'll still be in business.</t>
  </si>
  <si>
    <t>I absolutely adore this place!! If $20 wasn't enough of a lure, the staff is uber friendly and attentive.  I don't eat red meat so no opinion on the burger but I have had the lobster and lobster roll.  Lobster - they serve a 1.5 lb lobster with lemon butter, fries and a salad. They pre-crack the lobster for you and the head is completely clean. Great for people like me who don't like to fight their food.  Lobster roll - it's mayo based and although the bun itself is toasted with buttery garlic goodness the lobster "salad" is served cold.  Dranks - (I know what I said) they're really good if you're really picky, I am. They make make my drink perfect every time.  Wait - what wait?  Should you go? Yes. If you don't eat lobsters or burgers you can always eat the yummy cheesecake mousse!</t>
  </si>
  <si>
    <t>Best of both world Surf and Turf ... Burgers are the juiciest and tastiest with a buttery brioche sesame Bun nice crispy And smokey Bacon the perfect amounted pickle for the hint of sour and that Special smoothSauce to top it off... Lobster Roll I have to admit was the best I tried anywhere and I though when I was in Portland Maine I had best but Burgers  ; Lobster knows how to put in "Just the right Amount" of seasoning and creamy mayo to keep your tastebuds alive with the natural sweetness of the lobster... We also had to order the broiled lobster which came perfectly cooked without overcoming... Juicy and tender with the best Garlic butter and clarified butter to dip the juicy meat into... Must come and for $20 each you can beat...</t>
  </si>
  <si>
    <t>Great food and service! My waitress was very sweet. I didn't realize this was such a big restaurant. Good use of space. I had the lobster roll and would definitely recommend it. I will be back again with friends soon!</t>
  </si>
  <si>
    <t>I came for the soft open, when everything was priced half off. It was an absolute steal! They don't have printed menus which bothers me, even though they only served 3 entrees: Lobster (with fries and salad) Lobster roll (with fries and salad) Burger (I'm assuming with fries and salad) So, if you eat here, you are definitely going to have the fries and salad, which were both so good. The salad had a good variety of vegetables (totally different from the salads you get with like the 2 shavings of carrot, 1 sad little cherry tomato, and 1 chunky cucumber). The fries were nice and crispy. I ordered the lobster (how often do you get a lobster for $10? Or $20, for that matter?), and absolutely loved it. It was actually a pretty small lobster, but I've heard that smaller lobsters have better flavor, so I wasn't upset. I was pretty full by the end of the meal. My brother had the lobster roll, and he was stuffed by the end of it. He surmised that they actually put a whole lobster's worth of meat in the roll. I had a bite, and it was delicious - buttery toast and all. The interior is beautiful, the service is alive and has its own personality, and the wait wasn't too bad (there was no wait for a table). The lighting is really fun and swanky, and the space is extremely roomy - you forget you're in cramped Manhattan. They were having a small problem with credit cards - something with the system - and they offered to make an imprint of our card to charge it that way, but unfortunately we had that kind of credit card that doesn't have any bumps. We ended up paying with cash. This place is my lobster.</t>
  </si>
  <si>
    <t>Really amazing place - Huge (maybe too huge in the long run?), but it was packed - yet somehow felt cozy.   Super awesome service from Zach.  The drinks were awesome, and tap wine was only $8 and was excellent.   Now to the food - the salad was adorable and tasty, we had a million delicious fries.  And the LOBSTER ROLL - omg - buttery roll, perfect and tasty.  And the BURGER - holy god in heaven.  Crispy bacon, cheesy, nice roll, thick but not too thick (that's what she said) burger patty.  We left full and happy, and only forked out $40 or so each.  A great place and can't wait to go back.</t>
  </si>
  <si>
    <t>My friends and I had a framily dinner here last night with a reservation for 10. We all arrived separately and they let us sit right away - no "Wait until the entire group is here prior to seating" nonsense. Our waiter was super friendly and attentive; he repeated the menu options three times without frustration to each section of our long table haha! Service was an A+! I had the lobster roll ($20) and it was DELICIOUS - filled with a bunch of succulent lobster meat (not your usual pound of slaw and random filler) and very fresh. The bread was soft and very buttery, just how I like it. Some of my friends thought it was excessively buttery, but guess it depends on your palette and health-consciousness. Me? I could eat buttered bread for days... The roll came with fries and a small salad. The fries were crispy and salty - a little too much so, considering the roof of my mouth was tender and dried out after finishing them. The salad was a nice, light side and topped with a balsamic vinaigrette-type dressing. Overall, I loved my meal here and will definitely go back the next time I'm craving a lobster roll, might even do the half/half burger-whole lobster option to share actually... Hmm... drool....</t>
  </si>
  <si>
    <t>I happened upon Burger and Lobster by scoping out an area in NYC where I was giving a seminar to an architectural firm. The name popped up on Google Maps and I was immediately drawn to the name and the fact that it includes two of my favorite food items. Lucky for me, it came to the area about two months ago from the UK and opened it's flagship US location.  First off, the ambiance was really cool, casual but still with the feeling of being upscale. I went for lunch and got in around 11:45. There weren't too many people there, but it did start to fill up by the time I was heading out. I can't say ENOUGH about the waitstaff and how accommodating, warm, and attentive they were. My waiter checked in with me just enough times to be present, but not pushy.  I've never experienced a concept like the one they have at Burger and Lobster. Three things on the menu, lobster, lobster roll, and burger, all served with fries and salad, all $20 per meal. The only menu to be found is a drink menu which features beer, wine (some on tap), and cocktails.  I chose the lobster roll, of which I've had my fair share (being from New England). The roll was flavorful and full with a good amount of meat in it. The fries were just how I like, salted, thin and crispy. The salad was even tasty. I would highly recommend this restaurant and plan on going back again soon. Great job Burger and Lobster!</t>
  </si>
  <si>
    <t>Simple is best.  They now have 4 items on their menu: burger, 1.5 lbs of lobster, lobster roll, and the newest: lobster benedict (only available for sunday brunching!) $20 for each. I love that it all comes with a salad and fries. Fries are similar to MCD's but thinner and the salad has a delicious dressing that will leave you wanting more. Portions are perfect - not too much and not too little. They have an extensive drink menu and also some dessert options. The lobster roll had a generous amount of meat and was absolutely delicious! I'm so happy that my first lobster roll was from here; I probably won't go anywhere else for a lobster roll from now on. The service was wonderful, the waitress and the hostess were both super nice. The interior is beautiful and the smell of lobster+the decor make the experience more memorable. I didn't have a favorite restaurant before but Burger  ; Lobster has won me over completely!! -insert heart eyes emoji-</t>
  </si>
  <si>
    <t>I gave this place 4 stars for two reasons: the price and the service.  Came here with my girlfriend on a Friday night and it was kind've empty. Service was spot on and the food was great. For $20 you pick either a burger or a lobster. Both are great!! Next time I come though I might just go with 2 lobsters... it was that good</t>
  </si>
  <si>
    <t>Steamed lobster with lemon garlic butter was great. Friends raved about the lobster roll. Great vibes. Will definitely be returning... Soon.</t>
  </si>
  <si>
    <t>20 dollllaaahhhhhs?! Triple threat of salad, steamed lobster and fries hit the spot. Pair with a bloody mary and your week will be set.</t>
  </si>
  <si>
    <t>I loved this place! Three options, all $20 each:  Burger 1.5 lb Lobster Lobster Roll I had the lobster roll, and it was awesome. I was a little pissed at first because I asked the waiter if it was a hot or cold lobster roll, and he told me "hot". No, it's a cold lobster roll, with mayo. There's two different kinds of lobster rolls -- hot with butter, or cold with mayo. I feel like if you have three menu options, you should probably understand what each one is. My coworker said the burger was great, too. And they give you fries and a little salad with it. The atmosphere was awesome, crowded but not overcrowded, cool vintage decor and really high ceilings. Our waiter didn't check on us either, which, as a former server, always peeves me a little. At least ask how I'm doing once. You have food runners. I would change is the way you are first seated/served. They give you a menu that has only drinks on both sides of it. The hostess should probably preface this by saying there is no menu and there's only 3 items. Seriously, I felt like a confused idiot staring at two sides of a drink menu, taking my coworkers menu and examining his... dumb concept. At least put the three items on the menu...</t>
  </si>
  <si>
    <t>If you're looking for a simple and affordable place to eat lobster, this is it!  I originally tried this restaurant in London and decided to give the NYC location a try..lobster was fresh and the salad complimented the meal. Their fries were.. just fries! Nothing too special about it. Love the NYC location, modern seating, average wait time, huge bar section.</t>
  </si>
  <si>
    <t>Awesome awesome spot. There's only 3 things on the menu and the restaurant is HUGE, so the service is a bit slower than usual.  The beauty of this spot is the menu. 3 things at $20 each. I went with a group of friends and tried everything. The burger is just average; that's the main reason I only gave this spot 4 stars. The lobster roll and lobster are delicious (hard to go wrong) but the star of these dishes is the lemon butter. Get a LOT. a. lot. of lemon butter.</t>
  </si>
  <si>
    <t>One of the few things I loved about London is now in New York! Lots of seating in a sprawling, simply decorated space. The staff and servers were friendly and attentive.  I had the grilled lobster and it was thoroughly delicious. It was my first time having lobster that was grilled, and I can't say that I'm a huge fan of this preparation. Next time, I would get it steamed, but it was good to try it grilled at least once. Very generously portioned fries and side salad with my sizeable lobster. The salad was dressed nicely, and the fries were crisp. This is probably one of the best values in the city right now. Love it!</t>
  </si>
  <si>
    <t>This place was GREAT! I really enjoyed it.  I wasn't sure what to expect with the limited menu. You can order a lobster, a burger, or a lobster roll-- all are $20. I got the grilled lobster with the lemon garlic butter-- and its worth twice the price. They also have a meal for 2 option: 2 burgers, 1 lobster  ; a dessert for $60. Had it been reversed: 2 lobsters and a burger--- we would have tried it! The atmosphere is hip and trendy. Prefect for a date night or girls night. And with a reasonably priced menu, get the extra drink!!! Its worth it as well!</t>
  </si>
  <si>
    <t>One of the best burgers I've ever had! Tall ceilings, burger is super tender and juicy, and the salad was spot on. Highly recommended :) super friendly staff make sure to get the "cali burger" (no bun)</t>
  </si>
  <si>
    <t>Huge place for a Manhattan spot, nice and roomy! Three menu items: Grilled Lobster, Lobster Roll or Burger. The Lobster Roll is large with the roll warm and buttery, the lobster filling is cold and it was delicious! The Burger is large and can be had with cheese and or bacon. Haven't tried the grilled lobster yet. Each entree is $20 and comes with fries and a salad.  Should be back there soon like tomorrow.</t>
  </si>
  <si>
    <t>Came here for an early dinner on Friday, and was able to get a table with no wait. The wait service was a little slow but once our order was taken the food came out fairly quickly. The food and drink were really good and the proportion size was perfect! I understand why they don't have menus because they only offer 3 entree choices but it would be nice. My friend ordered a burger and didn't know it came with onions and pickles on it and the waiter hadn't mentioned it when she ordered (and she didn't want them) so how else would she know, she was able to peel them off but if there was a menu or mention it would have been nice to know in advance.</t>
  </si>
  <si>
    <t>I don't  have to get too wordy here. They make 3 things PERFECTLY. The sides are great..crisp fries (that friends who NEVER EAT fries finished, including MINE.) The side salad..simple, crisp and neat. Loved it. The service from every single person you come in contact with was cheerful. I will be here WEEKLY. When you think about a combo meal at Gross Mikey D's crossing the $8 mark...$20 for a complete lobster dinner in a beautiful venue seems like highway robbery... Bang Bang!!</t>
  </si>
  <si>
    <t>From the moment myself and my colleague walked in we were greeted by a wonderful, sweet, humorous hostess, with looks to match may I add, oi oi, who sat us straight away. It was quite busy, the bases were loaded, as they say in the baseball! We were then approached by a professional, happy go lucky, boisterous, lively young British man, Kellian I think he said his name was (sorry if I got the name wrong)!  He was enthusiastic and wanted us to make the most of our time here, and that we did. He explained the whole menu to us including beverages. Now, we were not "on the gargle" as Kellian uttered in a humorous tone. We ordered the combo platter, which was recommended to us. Scenes of incomparable, joyous burger and lobster. A great recommendation, served with skinny, yet comforting fries, a unique side salad and an enthralling buttery cheesy cream to compliment the lobster. This whole combo was "A1 Sharon" as Kellian would denote. Very impressive.  Not only were we looked after by Kellian, but also an aggregation of  benevolent co-workers of his, each as pulchritudinous as the next! We were then brought our NY cheesecake as part of the combo, each spoonful as succulent and mouthwatering as the last.  This was one of our best dining experiences in the big Green Apple yet, well done Kellian and Co, we will be back very soon! Cheerio as Kellian would declare, cheerio!</t>
  </si>
  <si>
    <t>Had the grilled lobster with the garlic butter, salad and fries for $20.  I got what I expected.  Really great, simple lobster.  Not smothered in a ton of sauce or overpowering sides. Just simple lobster. Loved it.  Will try the lobster roll next time.</t>
  </si>
  <si>
    <t>I have been to his one twice after having gone to the original in London.  The first time was probably better than my second because my first lobster was slightly bigger :) But overall, $20 for a whole lobster and fries and salad in New York in a nicely decorated restaurant???? You can't go past this place   I'm very happy to have date night or lunch there once a month!!</t>
  </si>
  <si>
    <t>I came here yesterday night. Everything is so good I ordered steam lobster with regular butter and wine.  This place is huge and cool staff very nice food is reasonable price. I'll come back and also tell my friends to come this place.</t>
  </si>
  <si>
    <t>Only 3 things on the menu. Each costs $20. Burger, Lobster, or Lobster Roll. The burger was wonderful. i even liked the salad you get on the side, and I don't normally eat salads when I got a burger and fries in front of me. Perfect fries.   My wife ordered the lobster and to be honest, it was a little small and the tail was rubbery while the claws were delicate.  The waiter was great and so were the drinks. Dinner cost just under $100.</t>
  </si>
  <si>
    <t>5 stars--- delicious, I'd imagine you can't go wrong coming here!! This place is huge and can definitely accommodate large groups The wait staff only brings you the drinks menu, because there's only 3 main choices for entree--lobster whole (grilled or steamed), lobster on a roll, or a burger. I ordered the lobster grilled with garlic butter and it was heavenly! I was so excited for my food when it came to my table. :D The meal also comes with a salad and some fries. The salad was very good and the fries a tad salty, but the focus was on the lobster. I am eager to return and try the hamburger, and of course get the lobster again and again and again.  It costs $20 for whichever entree. Drinks are around $10-12. I got a cocktail called Soho (something) and it was perfect for me. The waiter was also kind enough to offer my friend something that he recommended for her taste preferences that wasn't on the menu yet.  5 stars for the friendly and enthusiastic waiter who did not rush us as we ate and talked. Another big plus is that there was no wait time because they have such a large space. I'm all for trying out the hyped-restaurants-with-lines-out-the-door, but oftentimes the food isn't as great as it's made out to be. Here, the food is fantastic without a 2 hr wait.</t>
  </si>
  <si>
    <t>Wow. Shocking to find such a (1) big place that is (2) so busy !! Our wait, during prime Friday night dinner hours, was 30 minutes (not bad). There are four things you can get: -Burger -Lobster roll -Lobster -Combo (for two): Two burgers, one lobster, two individual desserts ($30 per person) All dinners come with a side of salad and fries and cost $20. If you want the combo, you have to ask for it (they won't necessarily tell you). If you go lobster, highly recommend getting it grilled. GRRRRRIIIILLLLLLED. $20 feels like a LOT for a burger, compared to the lobster options -- but the burger is pretty substantial -- I was full eating just half the patty +two sides of salad. The high note: They were playing late 90's hip hop jams. This MADE our night. And then we got the bonus of the entire staff DANCING atop one of the large tables to Mark Ronson's Uptown Funk. So... there was that. ^_^ If you're looking for a fun, LOUD night -- go here.</t>
  </si>
  <si>
    <t>This restaurant only had three items on the menu. Lobster roll, burgers, and lobster.  We got the burger and lobster roll. The burger was good. The lobster roll was amazing. They were each served with fries and salad. Bloody Mary was pretty good too. Would definitely recommend this place.</t>
  </si>
  <si>
    <t>Having never heard of this UK based chain, I was very intrigued by their unique menu concept.  There are only three things to choose from, they don't even give you a menu to read its simply the burger, the lobster roll or a lobster.  All are served with fries and a salad and all cost twenty bucks.  Really unique, takes out the guessing game of reading a 6 page menu and gives you a chance to focus more on the conversations you're having or the company you're with.  I like the idea, of course assuming that everyone in your party likes one of those 3 limited options.  The place itself is huge, surprisingly so and also has a very large bar area, great for happy hour or weekend drinks.  The staff was helpful and friendly, providing a great lunch experience.  Overall really cool concept, I enjoyed the innovation.</t>
  </si>
  <si>
    <t>Only three items on the menu but they are done extremely well!  The lobster rolls are flavored just right and have a generous amount of lobster!  The grilled lobster is delish but the garlic lemon butter is amazing!! Combined its a really a winner. Didn't have the burger but from what i heard it was very good!  All comes with fries which are addicting and a salad which is very good as well.</t>
  </si>
  <si>
    <t>Great lobster and lobster roll. I had the choice of what type of butter I wanted on the side of my lobster as oppose to it being entirely drenched in it. I ordered it steamed, healthy and delicious! My boyfriend got the lobster roll, which was also fantastic just the right amount of mayonnaise</t>
  </si>
  <si>
    <t>Had the lobster roll and the lobster benedicts sunday brunch special. Awesomeeeeee!! Nice place  ; good food!!</t>
  </si>
  <si>
    <t>It's a steal! For $20 you get a full lobster along with salad and fries - a deal unheard of in New York. The food is fresh  ; delicious - we tried lobsters with garlic sauce and burgers. Cheesecake was great too, but more like yogurt parfait than traditional cheesecake.  One star off for their quite terrible cocktail program - we tried about 4 cocktails from the menu and they all were very much overly sweet, frankly Undrinkable.  I'll definitely be coming back for the food, but sticking with wine and beer this time!</t>
  </si>
  <si>
    <t>Burger and Lobster, that is exactly what the menu consists of just like their franchise name.  Pick either one (and lobster roll of course) and you'll be amazed by the awesomeness of these delicious simple entrees.  The grilled lobster with garlic butter dip on the side is out of this world and the burger was cooked exactly the way my girlfriend wanted it.  The lobster roll was shared amongst everyone and did not dissappoint as well.  We all enjoyed our lunch there with the family perfectly on a Sun afternoon.  The waitress that took care of us were extremely well mannered and attended to all of our dining needs.  The restaurant is huge, so there is plenty of room for big groups.  We will be coming back again, possibly for a group birthday celebration soon.</t>
  </si>
  <si>
    <t>I was at burger and lobster today and had a great experience they only have a few things on their menu it consist of a burger, lobster roll and whole lobster me and my sister had the lobster roll which was excellent a buttery roll filled with chunks of juicy lobster it comes with French fries and a small salad for $20 which is an excellent deal for how much lobster is in the roll and my mother and gf had the burger which was very large cooked and seasoned to perfection this is a very large restaurant easily could seat over a hundred people great wait staff very friendly and attentive so if your in lower Manhattan and craving lobster I would definitely recommend this place</t>
  </si>
  <si>
    <t>This place is a GEM.  It's simple: there are only three options on the menu, for $20: lobster, burger, or lobster roll. Where else in the city can you get a steaming, delicious lobster for only $20? Better yet, come with 2 or more people and split everything!  I ordered the burger, my friend ordered a steamed lobster, and we shared. The burger -medium-had a fat patty inside, topped with lettuce, tomato, cheese, and bacon (latter two are optional). I don't think it's really worth $20 but since I'm sharing it was a bang for my buck. All orders come with a side of salad and fries too! Everything was so good! They have a special 2 people deal where you get 2 burgers, 1 lobster, and 2 desserts - now that's a lot of food. I was full with my half/half.  I'm definitely coming back soon, and getting the lobster for myself. I'm greedy. I almost don't want to tell you about this place.</t>
  </si>
  <si>
    <t>I like places that give you as few menu options as possible because it's a good sign that they do those few items well.  The burger was tasty, but steamed lobster was a bit lacking. Still a great deal. It seems like a good place to go with a large group.</t>
  </si>
  <si>
    <t>This  place is massive and has the one of the shortest menus you will ever find. The menu is the name of the restaurant and if their mission is to satisfy your burger/ lobster cravings, then they have done that well. My wife and I walked in on a Saturday at 8pm. There was no wait but I think we caught the tail end of a rush as our food took 25 minutes to arrive. The manager was extremely apologetic and offered us free drinks or dessert. We got: Burger: 10 oz burger patty with bacon and cheese (they give you a mix of cheddar  ; american). The patty was juicy, decently seasoned and cooked perfectly to temperature (we got medium).  It's sounds expensive for what it is but It's pretty big and can be shared. I also like that they had both white and black sesame seeds on the bun. 3.5/5 Whole Lobster (boiled): 1.5 lbs lobster boiled perfectly and served with a lemon, garlic, butter dip. Yum! The  meat was so tender. The lobster was split in half and pre cracked so very easy to eat. You wont need the bib they give you. Cheaper, fresher and tastier than chelsea market  nearby. 4/5 Both dishes are $20 and came with fries  ; salad. The fries were delicious - just the right thickness and perfectly crispy. The salad tasted fresh and had just the right amount of dressing. I have to give them props for some of their attention to details.... down to the scented napkins they gave us to clean our hands - they were good quality napkins! Even the pepper grinder was grinding out the perfect ratio of black and white peppercorn.  We weren't gonna get dessert but since the mgmt here was good enough to recognize the service delay and comp us, we decided to try them. They have two kinds here: chocolate mousse and cheesecake in a cup. The cheesecake tasted good but needed a bit more crunch (3.5/5). The chocolate mousse was the run away winner. It was really smooth and I loved the double layer of chocolate. The bottom layer was denser and darker. (4.5/5). Some reviewer said the mousse was grainy. It was't at all when I tried it. Good place to come with groups, family or just to even throw down a few drinks.</t>
  </si>
  <si>
    <t>Nice decoration, friendly service, they only have 3 entree, burger, lobster, lobster roll, and I ordered the burger. I got to say the burger is not bad, but its sides,  salad and fried, were amazing, I never thought salad and fried could be so tasty until I tried their burger. However, I would recommend other yelpers to try their lobster or lobster roll, because all of entrees are $20, I think the price is more fair on seafood. They also have many different kinds of wine, beer and non alcohol drink, It is a really good place for hanging out!!,</t>
  </si>
  <si>
    <t>My boyfriend and I went last night around 8 it was super crowded I'm assuming the after work crowd. We were seated around 9 and I couldn't be happier with my food we ordered two grilled lobsters and a burger it was awesome.. The drinks were okay but we definitely will be going back...</t>
  </si>
  <si>
    <t>I like the simplicity of this place. $20 for a burger, a lobster roll or lobster. Im a big fan of restaurants that know what they do well and just execute. I think this is very much the case with this place. The cocktail I had was just ok but the lobster roll was really good and they were very accommodating for a large group.</t>
  </si>
  <si>
    <t>$20 for either lobster roll, a whole lobster or a beef burger with salad  ; fries! It's a good deal. Food  ; service is good! Will be returning :)</t>
  </si>
  <si>
    <t>Very cool idea, food was perfect. I will return . Burger was tasty and the lobster was cocked to perfection</t>
  </si>
  <si>
    <t>Have tried all three dishes and loved them.  This place is the perfect example of perfecting a few key menu items rather than trying to please everyone.  The burger was stellar, and while the lobster is a better deal, I have and will order it again.   Kudos to the folks that did the space - it is bright and airy and spacious - want to let my kids run around in there.   Definite a must try for burger or lobster fans.</t>
  </si>
  <si>
    <t>Cool concept. $20 is the perfect pricing point. Spacious, lots of tables. Quick service. Great date place.</t>
  </si>
  <si>
    <t>Burger and Lobster (B ;L) is finally in town. Before moving over to NYC, we were regular B ;L customers and enjoyed the expansion to now 5 restaurants in London over the last three years. During my leaving party, a colleague mentioned that B ;L would open a branch in NYC too, which made us obviously very happy. And now they are here... I can say the following: * Best Lobster in town at a fantastic price of $20 only (with fries and salad) * Excellent, one of the best burgers I have ever had in my life (again $20 with fries and salad) * Superb, casual atmosphere with an excellent friendly service * Sharing Combo (2x burger an 1x lobster with unlimited fries and salad for $60) ... and by the way, the fries and salad are amazing too. Forget about the fatty and soggy ones which you get quite too often. They are fine and crisp and the salad comes with a nice dressing and parmesan. On top of that, B ;L also offers the so called 'big boys'. These are bigger lobsters, e.g. 3-8 pounds which come with unlimited fries and salads and can be easily shared amongst a group. In London, we always went for these big boys and the biggest one I had was around 6.8 pounds (pricing was fantastic too). All in all, our new go to place.</t>
  </si>
  <si>
    <t>I was in awe once I walked in and saw how big it was inside. Defiantly a hidden gem in the heart of flatiron. Which are like most funds in this area. What makes it unique is your food options. The name says it all...I live lobster rolls and I will say this is one of the best in NY. If your every in the mood for lobster I would advise you try them out. At $20 a pound you can't bet the quality of the food along with quantity! I will defiantly return. They do need to have wifi, the phone signal is pretty bad in there.</t>
  </si>
  <si>
    <t>Went to Burger  ; Lobster after a late night at work for dinner and was pleasantly surprised by this British import which just opened before Christmas 2014. B ;L is a spacious place seating up to 250 on the main floor with an additional party room downstairs that can seat another 150. For a Monday night, the space was about one-third full with a lively crowd but not overly loud. The space has an interesting vibe which is complemented by a simple menu. Lobster, lobster roll, or burger for $20. If you want a bigger lobster it will cost you $20/pound. I got a lobster roll which came with salad and fries. The salad was spot on but the fries were just a bit oily. Lobster was just right and they didn't skimp on the amount of lobster meat. Good was out relatively fast, but average for a restaurant that is near half full. Definitely going to come more often as the staff was friendly, easy spirited, and didn't ask the typical "is everything good" question when you are in the middle of talking a bite from your food (always annoyed by timing of that question, but not tonight). Plus the $20 meal choice is standard lunch  ; dinner. The bar itself is quite large, full top shelf,  and at least 2 speed-wells each with 13 beer on taps. Same goes for the downstairs dinning room. Seems to have that yearning to be so much more place and had the potential to be that.</t>
  </si>
  <si>
    <t>Everything was great. We had steamed lobster, grilled lobster, the burger and some cocktails. Very delicious. Fries and salad were also good. The service was fast and kind and the ambiance was nice. Go there if you want a no fuss, no gimmicks lobster dinner. You will be satisfied.</t>
  </si>
  <si>
    <t>Came here during their soft opening.  The venue is spacious and the atmosphere was good not crowded.  The staff was friendly and helpful.  I highly recommend the lobster roll, you get 1.5 lb of lobster meat stuffed into a roll. It also wasn't heavy in mayonnaise but had just enough flavor.  It came with fries and a salad bur the lobster roll is so filling it was difficult to finish the fries. I didn't even touch the salad Needless to say best lobster roll I've ever had and will definitely be back for more.</t>
  </si>
  <si>
    <t>I am a big burger lover and B ;L came from across the pond with out letting me down.  The burger is one of the best I have ever tried.  I am sure it will make the best burger list next year.  The staff is great and the atmosphere is awesome.  Try the chocolate pudding cake it is amazing.  The best thing is everything is $20 on the food menu(Well they don't have a food menu Burger, Lobster, or Lobster Roll is what you can order - just drink menu).  Trust you get a lot of food for your money.  It is a great place to meet up with friends or a great place for a date.  Go on over and show them some love...  You will have a great time and so will your taste buds.  Yummy yum yum yum!!! Best, Gideon</t>
  </si>
  <si>
    <t>British gastro-invasion - not bubble and squeak and not bangers and mash! Burger and Lobster Flatiron (BLF), straight out of London was launched in NYC on December 19 and it ain't no gastropub. Its specialty is American food - burgers and lobsters. In fact, BLF's only offerings are burger and lobster (steamed, grilled or lobster roll) served with French fries (only side) and salad (only appetizer), so there is no menu except a short  but adequate list of wines and beers. For the full meal the price is $20 (and we were surprised $10 for opening night!). Opening night at BLF was a real winner with a burger for my wife  and lobster for me prepared to perfection.The smartly decorated restaurant has 2 large comfortable dining areas on 2 levels. The sound system and music was in play, but not blaring, so that conversation was easy without strain. All staff were upbeat and our server was excellent and proud to be part of this burger/lobster specialty restaurant after a week of training. We met BLF co-owner Vladimir Borodin who was very attentive stopping at each table eager for feedback from opening night diners.   So how many stars for BLF? It is not Daniel or Le Bernardin. But I gave it 5 stars because it meets and exceeds the expectations of diners for what it is - a unique, high quality burger and lobster specialty venue - what's not to like?</t>
  </si>
  <si>
    <t>Where else can you get a lobster, salad, and side of fries for only $20 IN NEW YORK CITY ? This was not only one of the most delicious meals I've had in the city, it's so nicely priced that I'd go there again any given day. Don't walk inside expecting anything more than what's advertised in the name. That's right--they've got burgers and they've got lobster (and lobster rolls). They don't have a need for a menu; the waiter just walks up and asks you what you want. It's as easy as that. I opted for the lobster roll, which was a gloriously-stuffed sweet brioche to die for. My friends got the burger and the lobster, both being completely satisfied with every bite. And don't even get me started on the dessert. With another limited menu, having only cheesecake mousse and chocolate mousse, there was no way I could deny a chocolate mousse. Let me tell you, when I tasted the first spoonful, my eyes rolled to the back of my head. It was at that moment, I understood the true meaning of happiness.  Needless to say, my wallet and I both walked out of there extremely happy.</t>
  </si>
  <si>
    <t>This place has it all. It has a very cool atmosphere (upstairs and down), the service was excellent and the food was superb. We first went downstairs to have a few drinks. I really enjoyed the three workers who came out and danced every once and a while. I was fun and hilarious at the same time.  Our party was able to try one of each selection - Lobster, Lobster Roll and Burger. I personally loved the lobster roll. They were not stingy on the meat and they didn't drown it in mayo as some places do. If you're not into lobster, not to worry becasuse the burger was amazing too. Since every entree on the menu is $20, I would say this would be a good restaurant to go to with a big party since its easy to split checks.  As perviously mentioned, service was excellent. One of my friends accidently dropped her glass of wine on the table and right away I had two servers come up helping clean up the mess. As they helped, another server went to fetch me some soda water without even asking (since a little splashed on my shirt). I couldn't be more thankful. Overall, I thought this was a great place. Definitely worth a try.</t>
  </si>
  <si>
    <t>The lobster is THE BEST LOBSTER I've ever... Get it Grilled. Get the lemon garlic butter. Get an EXTRA side of lemon garlic butter. Have the time of your life. That's pretty much how it's done here at Burger and Lobster. And if you're thinking I'm not a lobster kinda gal, you're wrong. You are, and you just don't know it yet. I was too. I am now a lobster gal convert, not kidding. The fries were delicious, dip them in the lemon garlic butter. The lobster roll - Texas toast brioche buns and thick lobster meat - delicious, and yes, dip them in the butter.  Met Vladimir the owner and starter of this fine establishment and told him it was a knockout success!</t>
  </si>
  <si>
    <t>The lobster rolls here are a must.  Fresh meat, healthy portion and perfectly prepared rolls. This is only my second time here but it's a staple moving forward.</t>
  </si>
  <si>
    <t>Did not even see this in any travel book bc it's so new (opened in jan), but I have a feeling it'll be on everyone's travel itinerary to NYC soon. I found this just yelpng rest'ts near my flatiron district hotel...yay again for yelp!:) I asked my waiter what he'd recommend if I just had one night in town and he said the lobster roll...so that's what I got and so glad I did! Like he said u can get a burger and lobster anywhere but it's hard to find a good lobster roll. This one even beat the one I had in Maine once. Aside from the gem of course (the fresh lobster) it's the bun that sets it apart. The waiter said they have their own bread made from down the st...ah no wonder so fresh! Worth every penny. I'm from Atl where lobster rolls r $24, so $20 is a good deal too! I got to meet one of the 5 owners, Vladmir, and was surprised to find out it's from a London based company that has 6 shops in London already. I'm sure they're gonna open more here too...what a winning formula: 3 items on the menu: lobster roll, lobster, or burger. That's it!:) and soooo good!!!</t>
  </si>
  <si>
    <t>It's awesome Burger  ; Lobster opened in this neighbor! Now we have someplace trendy and affordable in this neighborhood! It's also super gracious so great for families. You only have three options - lobster (steamed or grilled), lobster roll or burger - and you get a small salad and fries. Best part - the whole meal is $20!!! I got the lobster tonight - 1 1/2lb grilled. It's neater to eat, less liquid which can be sprayed. Get the lemon garlic butter, trust me. The fries were phenom - skinny and crispy. The side salad was simple greens with a light dusting of Parmesan, croutons, radishes and red onion with a citrusy vinaigrette. All very tasty and satisfying. We'll definitely be back!</t>
  </si>
  <si>
    <t>Overall I'd give it 3.5 stars but will round-up due to a positive experience. Came with my pack of office carnivores for lunch. Like its namesake, you can only order burgers and lobsters (or lobster rolls). Each entree comes with a small salad and fries for a total of $20 even. We opted for a surf and turf approach and shared burgers and lobster rolls. First the burger.  We all ordered medium rare and they arrived pretty close to that, if not just a tad on the rarer side. If you're squeamish about your meat being bloody, go for medium. Burger itself was quite decent in size and the brioche bun had a good stiffness that prevented it from disintegrating from all the meat juices leaking from the burger.  Now the sides. The small salad was decent but not memorable; the fries were crispy but overly salty. If you are a fan of McDonald's style fries you will love these. Finally the lobster roll.  For $20 you get a very healthy serving of chunky lobster meat. This is a legit serving, not that minced-up with tons of mayo crap you'll find at other places. These were sizable and CLEARLY discernible pieces of real lobster meat, topped with some diced green onions that added a nice bite to the flavour. The roll it came in was beautifully toasted and you could definitely taste the butter - a good thing! If you are fan of grilled cheese, you'll love how they toast the bread for the lobster rolls. Ok fine, dessert too. There are only 2 options,  1. Chocolate mousse with what seemed to be a ganache bottom. 2. Cheesecake with a berry topping. Both come in a bowl and are incredibly rich and dense. Unless you are still starving after finishing your entree, I would recommend that 1 dessert be shared amongst 2 people.  Service was a non-issue, the venue is spacious and never seems to be too packed. Given the prime location, overall I'd say it was worth the $20/dish. Both the lobster rolls and burgers were excellent.</t>
  </si>
  <si>
    <t>No longer will your friend have an excuse to spend more than 5 minutes deciding what to eat.  Your only choices are a burger, a whole lobster (grilled or steamed) or a lobster roll and you can't wrong with any.  Each come with a set of delicious fries, and a salad.  The lobsters also come with a very nice butter on the side for the meat or if you're me, drown your fries in.  A paltry 20 bucks is all that's gonna cost you to feel like a King and Queen for a night of deliciousness and debauchery at this large, wonderful gem.  Now if you really want to feast like a true king, they also serve larger lobsters that have claws larger than my head and are reasonably priced as well.   What makes this place great is that its concept is simple and it works to charm.  There is no menu for the food so people are spending less time thinking of what to eat and their calorie count, and have more time to instagram their food later on and hang around.  The space is clean and huge with spacious tables and booths for large parties as they're clawing down on their lobsters or burgers.  And since the restaurant is so big, there's no rush to have customers leave and instead, are left to schmooze around as they please after a delightful meal.  In fact, there is practically no wait.  Just make sure your entire party is there and you're seated right away.  I went on a Saturday night with a group of 6 at 8pm and had no problem.   Service is great, the food is amazing and an overall fun place.  If you love lobsters or burgers and your cholestrol level is fine, you absolutely must come here.</t>
  </si>
  <si>
    <t>Place is great and simple. Either you want a burger or some damn lobster. The waiter I had was awesome. His name was Jonathan, he was down to earth and just great overall. He kept making sure my girlfriend and I were good with our food and drinks and the place was so chill and pretty huge. Definitely coming back here again. Went with the burger this time which was amazing. Next time it'll be some lobster!</t>
  </si>
  <si>
    <t>This place is AMAZING!!!! Only 3 things on the menu. I've had them all! Everything is FABULOUS and ALL only $20! Do yourself a favor and just TRY IT! You will NOT be disappointed!!!</t>
  </si>
  <si>
    <t>I was there Saturday the ambiance is really nice it's also quiet I don't know if it's because it just opened up and not to many people know about it but definitely worth a try. I had the combo with a burger n a half lobster salad and dessert with a friend 30 bucks each is great. The salad was great, the burger was bland if it wasn't for the bacon n cheese it would've been real disappointing the lobster was great. Next time I definitely will b going all the way lobster.</t>
  </si>
  <si>
    <t>Almost everyone here was super friendly and helpful. Went in on a Friday night and the wait time was pretty minimal. We both had the lobster roll and it was amazing. The fries and salad were also great and I appreciate that it came with both. The roll was toasted and buttered perfectly. We had Dark and Stormy's which I've never had before and were great. The space is beautiful and appropriately set up. I'm already looking forward to going back and trying the lobster and the burger.</t>
  </si>
  <si>
    <t>Found this spot on Yelp and decided to try it out. They only take reservations for larger groups, did not have to wait too long. It is a really large space and we were seated at a communal table but it was not awkward. I couldn't decided whether to get the whole lobster or roll (both were on either side of me). The whole lobster looked huge but I ended up getting the lobster roll. It was super good. There was a really good portion of lobster and the roll was so buttery and melted in my mouth. The salad was really simple but still good and the fries were so tasty! The music was random...I may have heard Ace of Bass and then definitely heard Monica  ; Brandy's Boy is Mine. The service was good, all in all it was a great choice.</t>
  </si>
  <si>
    <t>Beyond obsessed!! I've come for lunch and then back for dinner the same day.  AND I've also gone 2 days in a row for dinner too. Mind you, that was in the first 2 weeks of opening.  The staff is my fav! They are the coolest and make you feel like they've known you forever. The host Stephenie is the sweetest (she gives me the smile and the look of "again?")  I try to sit in Josh B.'s section Bc his accent is the cutest and he really knows how to take care of us! He's makes you feel like your his friend and your visiting him at work.   I've bring clients, friends, neighbors. Trust me, you go once and you'll be back! Promise.  You can't beat lobster, awesome fries and a delish salad for $20. And the wine on tap is actually pretty good! I HIGHLY recommend the cheesecake dessert. TDF!!! So.... You're welcome!</t>
  </si>
  <si>
    <t>Very quick service and great food. I love a simple menu. $20 flat rate for the lobster, lobster roll, or burger. We had the lobster grilled and a lobster roll. I highly recommend the grilled lobster with the lemon garlic butter. The only disappointment was the fries, they were just okay. But at least they had malt vinegar for the fries as any proper eatery should.</t>
  </si>
  <si>
    <t>Third time's the charm.Today on my third visit I was greeted  enthusiastically by Emily the hostess and seated at a Large table which is always a plus even when dining alone. The lobster roll was MAGNIFICENT and two of the owners Ricardo and Daniel made sure that everything was perfect..Suffice to say I am now a Stalwart fan and  I'LL BE BAAAAACK Had the pleasure of meeting the Head Chef Danny Lee today at lunch. very exciting to meet the Man behind the Meal  and as stated previously I'LL BE BAAAAACK</t>
  </si>
  <si>
    <t>Great spot! The cavernous restaurant is as large as a bowling alley . . . and there are two storeys! LIkely you won't have to wait for a table. The $20 1.5lb lobsters are the best value. The $20 10oz hamburger is pretty darned tasty, and since bacon and cheese are gratis, isn't such a bad value either. The fries were okay but the salad was very yummy. I had the garlic butter with mine, and it seemed like runny hollandaise sauce. Next time i think i'll stick with the drawn butter. Good selection of beers and wine by the glass. Prompt and professional service.</t>
  </si>
  <si>
    <t>Another place I visited during Spring Break. The lobster was astounding (I had the Lobster roll), the only person who didn't like it was my younger sister. which was funny since she usually like any seafood. The staff was great, and the sides were good as well. Another place I would highly recommend.</t>
  </si>
  <si>
    <t>This place rocks! I can care less for the service if they're selling burgers and lobsters for $20! Mind you, the $20 includes a nice salad, individual serving of crispy fries and either a burger, lobster roll or whole lobster! HEAVEN. So good! Good food, large space, full bar! =)</t>
  </si>
  <si>
    <t>Kids and myself were just wondering the streets of Manhattan when we found this place. First of all the simplicity, darkness and warmth of the interior was absolutely great since we came in on the cold afternoon.  I loved the idea of just three meals therefore you get no menus and just pick what you want out of three. We had lobster roll and the burger.  DELISH!!! It does come with a salad and fries on the side so don't get upset.  Also dessert is kinda awesome; you can have a cheesecake or a chocolate mousse in a cup, also great!!!  We spent over two hours there just talking and enjoying our meal.  Great place.</t>
  </si>
  <si>
    <t>Had the whole lobster. Delicious. Great price! they only have 3 things on their menu and their drinks are excellent too. Staff is friendly and engaging if you want them to be.</t>
  </si>
  <si>
    <t>This place was excellent! The hamburgers were big and juicy. We also got the lobster grilled with a lemon garlic butter to dip in and that was outstanding! The side salad was just enough and the fries were yummy. The atmosphere is very casual and laid back and the staff very friendly and efficient.   I will be coming back!</t>
  </si>
  <si>
    <t>You can't go wrong at a place that servers burgers and lobster. Their menu makes it easy to make a good choice because you can either choose a burger, a lobster or a lobster roll. Definitely the most generous lobster roll you'll find in the city. It all comes with a side salad and fries. The salad makes it easy to finish all your greens! I have only been once and sat at the bar. My bartender was Jess and she was able to answer any questions I had. I definitely recommend the clarges buck. It's a Moscow mule with tequila. If you haven't had either I recommend both and I definitely recommend this place.</t>
  </si>
  <si>
    <t>Loved the lobster roll. Just enough mayo, not over dressed, in a buttery roll reminiscent of Texas toast. So amazing. We also got the burger which they cooked perfectly and we really liked... Until we bit into the lobster roll. Next time we'll order the lobster and the lobster roll. Get a side of the lemon butter for any of their three dishes :) the cheesecake mousse was also pretty good, very light and like whipped cream in texture (I would have actually preferred it to be more dense, but that's personal preference). The best part was when they put on Bruno Mars uptown funk and a bunch of the staff from the kitchen, waiters, front of the house started dancing around the restaurant, got on the tables and danced, and got customers dancing on the table. It was just a fun atmosphere:) good for groups.</t>
  </si>
  <si>
    <t>$20 can sure get you a hell of a meal here! The lobster was delicious, either grilled or steamed. Fries and salad to accompany the dish were a perfect amount. My wife and I also split the lobster roll which was amazing, better than anywhere else I had also bigger than most places. I just wish they would offer it to be cooked different ways such as a hot lobster roll rather than the cold lobster salad they serve. Regardless of how it is prepared it was delicious! Another thing I wish they would do is sell the lobster rolls individually without the fries or salad...I could of purchases another roll to split with my wife but we didn't want more fries or salad, which is why I give 4/5 stars. All in all the place was decorated very nice and is tremendous with a great bar selection. I will definitely come back without any hesitation.</t>
  </si>
  <si>
    <t>So delicious! The food was delicious and had a beautiful presentation. I had a hamburger,  ; my husband had the lobster roll. We also had the chocolate mousse for dessert. Everything was very tasty. They even made me a special gluten-free hamburger bun option with a lettuce wrap. The ambience was also very nice. I highly recommend. We came here after viewing a taping of the Wendy Williams show, so if you see her, stop by here afterwards for lunch.</t>
  </si>
  <si>
    <t>Knew this spot from London. Amazing, amazing lobster rolls, nice service! Great spot for dinner</t>
  </si>
  <si>
    <t>I rarely review but I had such a good experience here last night that I felt compelled to review.  I'll go from start to finish.   This place is huge - can't miss it from the outside, even in this blustery weather.  Inside, you're pleasantly greeted by the hostesses.  The bar is spacious on the left but it was pretty full at 8:30 pm on a Thursday, as expected. We put our names down and sit at one of the tables toward the front of the restaurant and order our drinks.  I had the luck of getting the head bartender (apparently recruited from London to come work here - but sorry ladies, no London accent) who definitely knows what he's doing.  Our table was ready before we could finish our first drinks - for me, that's saying something bc I haven't learned the art of nursing a drink yet. The table was spacious for 3 - could definitely have fit more, but perfect for us for how much we order.  It was roomy and conducive to sharing plates.  Our waiter was nice, friendly and gave suggestions and options appropriately. As the other reviews mention, they offer only 3 items for $20 each - the burger, the lobster roll and the whole lobster (grilled or steamed).  We were a party of 3 so naturally we ordered one of each, plus an extra lobster roll,... plus a third lobster roll (yes, it really is THAT delicious!).  Each order also comes with a side of salad and fries. Taste - the lobster roll was probably the best I've ever had - it was meaty yet totally melts in your mouth upon the first bite.  The bun didn't leave much of an impression on me other than that it complemented the lobster meat well, so no complaints there. The burger - cooked at medium rare like we asked. This somehow still always surprises me when I order a burger since most restaurants always tend to overcook the burger, but this was a pleasant surprise of course.  It was definitely a big burger - we split it amongst the 3 of us which normally would be a no go for me since I do love my burgers...BUT it could have something to do with the fact that we did also have tons of lobster, haha. The grilled lobster was probably my least favorite just because I was so satisfied with the other two options..and frankly, I'm pretty sure I've had better grilled lobster elsewhere - don't get me wrong. It was good, but not outstanding.  The side salad was very good - I didn't have enough time to analyze it and give it more thought, but despite having all that lobster and burger at my disposable, I chose to eat 2 sides of the salad - it was DELICIOUS.  The fries were also yummy. I love my fries - essential with a burger. It would be great if they also offered an option for sweet potato fries. My only gripe, if you can call it that, is that for the other 2 in our party, they were drinking a Maker's Mark Manhattan on the rocks (or were they?).  Now when we were waiting for our table, I ordered those from the head bartender - perhaps I should have taken more notice of whether it really was Maker's Mark, but he gave me my Highland Park drink first, so I was easily distracted by that (i'm sure that's understandable).  When we were at the dinner table, we ordered two more Maker's Mark Manhattans but our waiter came back and told us that they do not carry Maker's Mark. I was confused because that's what I ordered before dinner so I raised this with our waiter who said he would check again, but no, they don't carry Maker's Mark.  I thought - that's kind of messed up then that the totally cool bartender served me some other bourbon and didn't tell me he didn't carry Maker's and let me think that what I got is what I ordered, so being who I am, I went up to the bar and asked him directly.  He said oh no, it's just that the computer system doesn't have Maker's Mark inputted in so we put Forrester's instead on your receipt - he obviously thought I raised this point because I had signed the bar receipt which identified Forrester's as the drink (I hadn't noticed this when I signed it).  So I explained to him, oh that's fine but our waiter told us that you don't carry Maker's Mark at all - is this true?  Head bartender goes - nope, don't worry we do. I'll take care of it!  So I go back to our table reassured that we, or rather the other two, get their drinks.  They get their drinks and are happy with them.  Waiter later comes back with check and he says yeah, sorry that you didn't get your Maker's Mark but yeah we dont' carry it... so at the end of the meal, I'm left wondering.... did we get Maker's Mark or not?  I mean, not a big deal, maybe just a miscommunication, but I think I'd like to know the answer before the next time I go, haha.  I was also charged for a Highland Park 15 year on my dinner check even though I specifically ordered a 12 year.  Again, no big deal - won't stop me from returning, but lesson I guess is - make sure you're careful when ordering drinks that you're getting what you asked for. None of this I attribute as the fault of the head bartender tho.</t>
  </si>
  <si>
    <t>Its crazy simple here, so listen closely. Three things on the menu, lobster 1/1/4lb, lobster roll and a burger. The sides are the same no  matter which you order, salad (very tasty but not enough dressing and fries). In order of our guests suggestions, 1. Lobster, 2. lobster roll 3. Burger. Here is the rub boys and girls, we drank martinis and were charged $16 each!! Not necessary to hit the consumer over the head like that. Desserts were good, go with the cheesecake thing a ma gig, much better than the moose. In closing, food is worth the trip but know if you are rolling up to the bar for some juice you are goeing deep!!</t>
  </si>
  <si>
    <t>We ordered all three options because we couldn't decide what to get. Each item was more awesome than the next. The burgers were juicy. The skinny fries had the right crunchy salty taste.  The lobster roll was better than LUNCH in the hamptons, more lobster meat, a better taste, and perfect pretzel roll. Both butter sauces for the regular lobster were great. The service was prompt and the waiter knew his stuff-we followed every recommendation. Can't do much better for $20!!!!! So glad you came to the neighborhood</t>
  </si>
  <si>
    <t>Seriously spacious, mellow ambiance and lighting, and really good food. Seemed simultaneously classy and low-key, which I love. I came with a big birthday group and we all ended up tasting everything on the menu: the lobster, the lobster roll, and the burger- each for $20. The lobster roll was delicious and my fave. Each were served with a salad and fries. The salad of mixed greens unexpectedly, was notably wonderful. Fries were great. The lobster roll was overflowing with lobster and very satisfying. I wouldn't order the burger simply because it's a $20 burger, but it looked good. Great place plus clean bathrooms, will come back!</t>
  </si>
  <si>
    <t>The lobster roll was fantastic and the staff was outstanding and very enthusiastic. Usually when I get a lobster roll elsewhere there really isn't enough lobster meat, but the one here is full of meat, a whole lobster worth. I didn't personally try the burger but my friends did and they said it was delicious. It looked perfectly cooked. Both came with a side salad and fries, which were very tasty. It's money well spent. Will definitely come here when I'm craving a lobster roll.</t>
  </si>
  <si>
    <t>Upon entering, it is likely that you'll turn into a 10 year old oogling at the lobster tank like you've never seen them before. It is cute though, the biggies are tagged with their weight (5 lbs or above) and supposedly they have names. I just hope it's not always "Josh" that's living there cos that would mean my to-be-dinner isn't fresh* 3 straightforward options, maybe a 4th if you consider the combo one.  Steamed or grilled. Lemon butter or garlic butter. For 5lbs and above: priced at $20 per lb. Dessert: Cheesecake or chocolate mousse cake. Skip: For some reason reminds me of the jello cups found in the supermarket aisles.  Place is HUGE and can accommodate anywhere from 2 to 30 without a problem.  Extremely handicap friendly too if anyone is wondering...  Minus a star cos I found the grilled lobsters to be a tad overcooked. They should find a way to master the cooking time difference between the body and claws. Otherwise, enjoy your meal handed to you on a silver platter!</t>
  </si>
  <si>
    <t>Delicious food, great service and very reasonably priced. Did it for brunch and absolutely loved it.</t>
  </si>
  <si>
    <t>Amazing prices (twenty dollars for lobster!), simple menu, great drink choices, fast FAST service, best wait staff I've ever seen. Delicious! Go here!</t>
  </si>
  <si>
    <t>Burger  ; Lobster operates on the simplest of premises: burger, lobster, and lobster roll, each with a salad and fries, all for $20. (Full disclosure: I used to hit up Burger  ; Lobster back in Mayfair from time to time when the lines were seemingly endless at dinner time, though it's been a while.) That being said, the reason to go to Burger  ; Lobster is for the freaking lobster.  Why not get the $20 burger, you ask? Because at around the same price point, you can get truly great burgers from Cherche Midi, Roberta's, the Spotted Pig, Raoul's, Costata, Lafayette... the list goes on. (Yes, I realize there are timing issues with some of these, but the point still holds.) I love the British, I really do, and I miss living in London every morning when I step into the piss-riddled subway, but those betches aren't exactly known for the burger-makin' ways. So why does B ;L still deserve four stars even though I've effectively told you not to eat 1/3 of the menu? Because you go for the lobster. For $20, you get a delicious, lemon-buttery lobster (1.5 lbs., grilled or steamed) with fries and a salad. In New York, that's a goddamn steal. Or the lobster roll (which is still usually cheaper than MP at Ed's and better tasting than Luke's... more lobster meat, regardless). I assume the people who order burgers just don't like lobster or have an allergy of some sort, otherwise you're making the wrong decision. Though you and your date can go half and half and they'll split the entrees in the kitchen so you don't have to fight over who got the bigger bits. When you walk in, you're greeted by the lobster tanks (one day to be filled with the descendants of the First Lobster present at the birth of Christ, I imagine), reinforcing the notion that the lobster is always the bestest and freshest choice. (You can also buy bigger lobsters by the pound around $28 per with unlimited fries and salad.) It's true, the service was still working out a few kinks over the weekend, but that's why it's called a "soft open," kiddos. If they still exhibit the same lackadaisical indifference in a month, then it's cause for concern. But now I am just happy to have a reservation-free (read: drop-in) dining option in one of my most-trafficked but least-favorite neighborhoods. (Homie can only go to Just Salad so many times a month, you know?) To those who take issue with the lack of menu choices and inability to accommodate all dietary restrictions--just don't go. There is no god-given right to vegan/vegetarian menu options, and considering the market niche B ;L chooses to occupy, it seems like they don't actually give any fucks. You made a lifestyle choice, they made a business choice; now let's all move on.</t>
  </si>
  <si>
    <t>Food, ambience, and service was exemplary.  Great value.</t>
  </si>
  <si>
    <t>Fantastic service! Great food!</t>
  </si>
  <si>
    <t>Loved the place, great service! Definitely try the lobster roll.</t>
  </si>
  <si>
    <t>Fresh expansion from London. As the other reviews point out, it's just 3 items on the dinner menu:  nice size crustacean (grilled or boiled, your preference), crustacean on a buttery garlic bread, or burger.  Each served with a salad and fries, and each for $20 bucks.  Oh, and full bar! The lobster:  nice size with tail and claw, cooked perfectly.  Worth the $20 compared to other places in the city which serve lobster.   The lobster roll:  again a nice serving of meat, with the right amount of mayo (not heavy or over-done).  The garlic in the roll wasn't overpowering either.  Again good for the $ in comparison. The burger:  didn't have it, but it looked like a big patty o' meat.  But for 20 bucks, that burger needs to wow. The sides:  salad was 'eh', just a salad.  And the fries are the thin cut fries but nothing special IMO. The space is huge and open so great for groups, but don't expect a quiet, intimate meal. Our server was friendly, answered all our ridiculous questions and checked up on us often enough. This is a great place to satisfy a lobster craving.</t>
  </si>
  <si>
    <t>Have been here three times in the last 3 weeks.  You can't wrong and seriously think it's the best lobster roll in the city.</t>
  </si>
  <si>
    <t>Lobster roll was unbelievable for $20, score! Sauce Boss says: make sure to add the lemon butter sauce, dip them fries in it too.</t>
  </si>
  <si>
    <t>Great tasting food..direct to the point (only 3 things in the menu) meaning you dont need to think hard..ambience is so cozy..busy but you wont even notice..workers are so approchable..and just love the thought that this food business accepts LGBTs!..more power and more customer!..</t>
  </si>
  <si>
    <t>Just finished a simple but very enjoyable dinner here. I had a grilled lobster while my wife had the burger. Both dinners were delicious. Both dinners came with a small side salad and fries. Nice spacious restaurant located midblock on 19th street. No wait and the service was attentive. The menu is very limited to the name of the restaurant but that make for a quick decision without agonizing over an extensive menu. With 2 cocktails dinner came to $80 including tax and tip. Very reasonable for NYC. Will definitely be back.</t>
  </si>
  <si>
    <t>Fantastic new place in NY! Highly recomended!!! 3 position in menu: burger, lobster, lobster roll. All for $20! You can add to your burger cheese and bacon for the same price, great service, nice stuff</t>
  </si>
  <si>
    <t>I love this place! Spacious in a way I wish more NYC restaurants were. Well decorated and designed interior and great spot for parties downstairs. Love the simple menu. All three items- burger, lobster, and lobster roll hit the spot. Very well priced- great value. And cool place to come hang out at the bar and have a drink, they have awesome cocktails on tap! Also had the cava which went perfectly with our grilled and steamed lobsters (they offer it both ways so we tried one of each). Great big comfy booths. Our waiter Cillian was a pleasure. This will be a regular for us now! Such an easy fun meal which is a rarity in NYC.</t>
  </si>
  <si>
    <t>No menu, fixed prices and very big tables could have been repellent but not at all! Lobster/lobster rolls/burger is the choice you have. Went for the burger: very good, well cooked and very good amount of food (you have one salad and some fries too). Would definitely come back.</t>
  </si>
  <si>
    <t>I discovered this place while looking for something else...thanks Yelpers!!! What a nice spot. I like how the owner came out to talk people...nice touch. Like everyone has said there are no menus which I like a lot. Your not overwhelmed looking through a massive menu with hundreds of items. Speaking of items the lobster roll was the best ever!! I thought Lukes was the best...not anymore. It was huge and very filling. The fries were cooked just right and the salad was tasty. Again very filling! There was so much juicy lobster in the roll I couldn't believe it. And for the price you cannot beat it. I can see this being a nice chill spot. I am not sure if there are happy hour specials. It doesn't matter with such good food. Next time I might try a whole lobster...Yumms!!!</t>
  </si>
  <si>
    <t>Only my first visit so i dont feel comfortable giving it 5 *s but man i like this place. Had the lobster and the burger, the lobster was good but the BURGER was da best. It was 1 of the 3 best burgers in nyc. I had it medium well with cheese and bacon. Every bite was juciy and i didn't need ketchup. Great burger! Service was awesome.</t>
  </si>
  <si>
    <t>Came here opening night and was pleasantly surprised by all the goodness that we received.  First of all the place is beautiful, it has a great vibe, casual yet sophisticated. Something you do not always find in NYC. I got the lobster roll and my husband the burger.  My family from out of town decided on the combo which was the burger and lobster.  The food was fresh, delicious and simple.  The service was also great, the staff was very attentive.  We will definitely be back soon.</t>
  </si>
  <si>
    <t>Went to Burger and Lobster for the first time and it definitely will not be the last.   No menu but with only 3 choices - burger, lobster or lobster roll.  All served with salad and french fries.  I have to admit that this was about the BEST burger  (including cheese, bacon, lettuce and tomato) I have ever eaten and the salad was amazing. The fries were blazing hot when served and crispy.  My husband had the lobster and said it was the best lobster he has eaten in the tri-state area.  And it was only $20 for a 1.5 lb lobster.   We shared the chocolate mousse dessert - it was to die for!!!!  The staff and management was friendly and attentive  So worth the trip from NJ and I can't wait to return.</t>
  </si>
  <si>
    <t>The space and atmosphere were great. Really nice spot to hang out.  The place needs more food options though. If you're vegeterian (like many people in NYC), all you will be able to eat are fries and a side salad. If you're like me and don't like lobster, your only option is a burger. And burgers really aren't that special...so what's the draw here? Would I go back? Yes, for drinks only. Hopefully the owner catches on to the fact that the lack of menu diversity will push a large group of people away. I'd go very often if they offered more food; the atmosphere was awesome. I just don't see how they will be able to meet the costs of the large space with such limited offerings.</t>
  </si>
  <si>
    <t>Fantastic burger! Great lobster! Great staff!!!! Super friendly and great customer service!</t>
  </si>
  <si>
    <t>Went here with my girlfriend last night and we were both extremely happy with our meal. She had the lobster roll and I had the lobster with garlic butter. We ended up sharing, and both items were delectable. The French fries are also stand out (especially dipped in garlic butter), very reminiscent of McDonalds fries. The restaurant is so huge that I would very much doubt you would ever have to wait to be seated for a table of 4 or less. Our waitress was very nice.</t>
  </si>
  <si>
    <t>This is now my favorite restaurant in New York City.  The restaurant was huge! When you first walk in, you'll be greeted by a full wall bar and some friendly hostesses who will then take you to one of the many super comfy red booths that are spaced out enough that you can't hear or really notice your neighbors. They offer three main plates--burger (that you can get with bacon and/or cheese for no extra cost), lobster rolls, or whole lobster served grilled or steamed for $20. Yep! Just $20. All these dishes are served with a small salad and the best French fries that has ever graced my lips. They offer other combo deals as well. I would suggest the grilled lobster with garlic butter sauce.  The staff is unbelievably kind. I feel like they imported the staff from someplace else because the service was incredible. They were attentive and they served us as if we were royals (shout out to Zach and the other Zach).  If you do decide to dine at this incredible place, get a desert to top everything off! The chocolate mousse is to die for!</t>
  </si>
  <si>
    <t>Never a disappointment. Love the burger. Lobster steamed! Not grilled. Here every Tuesday.</t>
  </si>
  <si>
    <t>Love B ;L in London, love the fact that it's the same menu, but 50 per cent cheaper here ($20 rather than $20). Nothing fancy, but really good food, a large space so there's usually no wait, and cute cocktails.</t>
  </si>
  <si>
    <t>Great food, great service. The grilled lobster was just done perfectly. I felt like everyone at the restaurant was there to really ensure we are having a great time. I wish more restaurants in the city have this kind of hospitality.</t>
  </si>
  <si>
    <t>Fantastic food for only offering 3 meals.. Sat at the bar and had a great dinner with our bartender Jess who was delightful and provided impeccable service!! Seriously fantastic drink offerings. Try the Soho Punch.</t>
  </si>
  <si>
    <t>I was told about Burger  ; Lobster by my colorist, whose salon is nearby, this past Saturday. We hadn't eaten anything, so it sounded perfect. Wandered over, and from the moment we set foot in the door, were blown away. It's my new favorite resto in NYC. The ambience is great-very chill vibe, cool, huge loft space, warm and whimsical decor...felt like no other place in Manhattan. Loved the lobster traps and charming murals, and our server, Zach, was fantastic-adorable, funny, hard working. We ordered a martini, and the lobster rolls...to die for. Huge portions, chunks of delicious lobster meat, a generous cone of crispy fries and excellent little side salad...heaven. Everyone there -and it was pretty busy-looked happy, content and mellow. We felt like we were out of town or somewhere in Europe. Love the fact that there are only two choices-they focus on this fresh, amazing food and do it right, rather than having a 25 page menu with scattershot selections...the British owners know their demo-a perfect place for NYC. Love the Flatiron district, and this charming place now gives me more reasons to hop the subway downtown. I plan on returning very soon and have been raving about it to all my friends...can't wait to come back.  I really hope it's a hit-pretty sure it will be.  Kudos, kudos, kudos!</t>
  </si>
  <si>
    <t>I LOVE this place!!  I have eaten in the London restaurants a few times and am so happy it is now is NYC.  You cannot beat a lobster meal for $20 and the atmosphere was wonderful as well.</t>
  </si>
  <si>
    <t>Great lobster roll, French fries and very delicious salad. Had it with Six Point Crisp beer which was also great. My friend loved the burger - very juicy and flavorful. Friendly service which was slightly hurried even though the place was not crowded but we all said we'd definitely go back.</t>
  </si>
  <si>
    <t>Great concept delivered with great quality. The lobster roll is definitely one of the best in the city and will easily rival Pearl Oyster Bar and Luke's, I actually think that this lobster roll is better. The lobster looked terrific and my friend enjoyed it very much. Burgers are made with a proprietary LaFrieda party and are great. So are the fries. The restaurant is in a comfortable space and provides good service. Everybody at our table said that they are looking forward to coming back. Superb soft opening and will only get better.</t>
  </si>
  <si>
    <t>Exceeded expectations, very good for what it is, favorable prices for NYC, accommodated our baby- we will be back</t>
  </si>
  <si>
    <t>A party of 6 of us came here on a Saturday evening without reservations but plenty of tables were available as this place seats well over 300. I can imagine the noise level being extremely loud when filled to capacity. They only had a printed drinks menu as there were only 3 food item choices: lobster roll, 10oz burger, or 1.5lb whole lobster (steamed or grilled). All served with a side of salad and fries for $20. They apparently have a combo of some sort but our server never mentioned it. I found out after reading some yelp reviews afterwards. I had the lobster roll which was probably the second best I've ever had. (Nothing can compare to Red's in Wiscasset, Maine). Lots of lobster meat (including non claw meat) lightly dressed served on a buttery, toasted New England style split top bun. The side of salad was forgettable but the shoe string fries were perfectly crisp. The bf's burger was huge. I had a bite and it was decent. Did not personally have the whole lobster but one of the dinner mates had it grilled and she said it was good. We were all too full for dessert so no comment on that. It's an affordable place to take your date out to a lobster dinner unless she chooses one of the monsters from the tank up front. Those will run you much more than 20 bucks.</t>
  </si>
  <si>
    <t>Fabulous place! Love it  Had a blast with my Foxy Friends Best Cosmo's ever appetizers were amazing love the atmosphere and the owners were just such a delight you have to try it Thumbs up We need a dance floor!</t>
  </si>
  <si>
    <t>Well I went on a Monday for happy hour so thecrowd was very low. This made it quite easy to have conversation with my date.  The atmosphere was nice and and very clean. My waiter was attentive and pleasant. I'm sorry I can't remember her name. I'd return.</t>
  </si>
  <si>
    <t>New pub from the owners of Pig  ; Whistle.  Currently tucked away on the Northside of 47th Street next to ongoing construction (no issues with this).  Space is new and clean.  Downstairs is large (not wide, but deep) and open.  Main Bar is made of white marble is appealing in that it doesn't look like my forearms would stick to it unlike most of the Irish pubs in this hood.  Upstairs has a second bar and small balcony space, but appears geared towards private parties/events.   For an Irish pub, Food was above average in taste and presentation.  Service was friendly and attentive (although we were the only ones in the place early Saturday afternoon).   This place is a nice alternative to the other Irish pubs in this hood in that it is clean, has good food, well appointed (for a pub), attentive service, reasonably priced beverages/food, and may offer smaller crowds for the time being (before it becomes popular).  I will return.</t>
  </si>
  <si>
    <t>This place is pretty great.  I came here on two occasions, one for the happy hour and the other for lunch. Environment: This place is kind of hard to spot because of the construction next door.  However, once you come inside, it looks amazing.  They just renovated the whole place, and it looks very clean and roomy. Service: The bartenders/servers were very attentive.  It might be because this is a new establishment.  They would make sure your water would be refilled promptly, and all the other things that show they care about making your experience as enjoyable as possible. Food/Alcohol: The portion sizes for the entrees were of decent size and the food wasn't too bad (I don't have high expectations for a bar).  I had the Foxy Angus Burger, and the burger was juicy.  The fries came with a side of ketchup and chipotle aioli sauce.  They have a good selection of beers on tap.  They don't serve the usual types of beer, they have some unique imports compared to the irish establishment called "Blackwells". Recommendation: This is a great place for happy hour, especially after work.  The area has a few similar establishments, but I have liked this one the best.  The music isn't too loud, you can actually have a conversation, and you can bring large crowds to this place without feeling like someone is entering your personal bubble.</t>
  </si>
  <si>
    <t>This place was really good. It's clean and the service was prompt and nice. For a local midtown bar the food was better than most. We had a small party maybe 20 or so. I think they accommodated us appropriately. I would go back.</t>
  </si>
  <si>
    <t>This new pup is one of the cleanest Irish pubs I've been to. Have been in for lunch with a group and went back for after work drinks. Nothing but positives for what it is - the modern Irish pub you want to be a regular at. For an Irish pub the food is quite good and well presented, reasonable prices. They even have good vege options. Those of us that had wine (this was the group lunch) liked the Cabernet  ; Malbec. Very nice whiskey/bourbon selection. They have 1792!!   Don't be fooled by the scaffolding outside, inside everything is newly renovated and more on the side of upscale pub. Downstairs is pretty big with a long (clean) marble bar and good seating both at bar and tables. Brand new flat screens all around. Upstairs there's a second bar and patio but seems it will be mainly an event space for private parties.  Staff was very friendly and attentive both times. Can't remember bartender's name but she was delightful.  Solid upscale pub atmosphere to enjoy a pint, brown spirit libation or a glass of wine.</t>
  </si>
  <si>
    <t>Loved this place!  Great service, great drinks.  We will certainly be back!!!! One of the best bar tenders we've met. Terrific atmosphere. Open late. Can't recommend enough.</t>
  </si>
  <si>
    <t>Bartenders are awesome , friendly and fast. Great atmosphere lots of room. Food is good prices are right.</t>
  </si>
  <si>
    <t>What a cool spot.. The bartender is cool, after only being in once he remembered my drink.. (That's awesome) The manager was extremely friendly (sorry I forgot his name, Kevin maybe?) introducing himself to myself and my colleagues! It's nice to have a new friendly spot to go on our lunch break. Try the wings and The salmon blt is THE BEST!!!</t>
  </si>
  <si>
    <t>Everything was good: wings , flatbread, and the burgers. Would def recommend. Service was excellent .</t>
  </si>
  <si>
    <t>Great atmosphere! Great food! Great drinks! Great service!!!!  This reviews a little late- but came here for Super Bowl Sunday with my friends. Had an amazing 45 dollars all you can eat and drink during the game. So of course, my friends and I decided to go for it! We ordered wings, fish tacos, hummus, and sliders. All were super good- I'm usually very picky about chicken wings and fish tacos, but God damn I wanted to keep ordering more! They were both so delicious!!!  Everyone there were super chill, easy going and nice! Sandy was our bartender and she was great!!! Kept us entertained and made sure we had everything we needed. Side note- they have a list of their happy hour on the wall and it's pretty decent!! Y'all should swing by if you are ever around midtown east. This place won't leave you disappointed!!!!!!!  Okay... Now GO! Hehe</t>
  </si>
  <si>
    <t>With so many eateries in NYC, this place is a stand out as a chilled out, great and unfussy place for a good meal and a few drinks. They were playing great music, too, as background and that is always a plus for me. They had some footie on the tube, a plus for some of my colleagues. The owner (I think) a nice and friendly Irish guy (are any Irish unfriendly?) addressed the tables to make sure all was okay. I would def go back!</t>
  </si>
  <si>
    <t>Definitely worth a visit.  Nice space, great staff.  Food is good.  They're still working out the menu but what they have looks quite good.  I'll be back.</t>
  </si>
  <si>
    <t>Came here for a low key date night, and this restaurant fit the bill very well. We were able to be seated in 5 or 10 minutes on a Friday night without a reservation (though this might be harder with a big group since the restaurant is small) and ordered drinks, an appetizer and entrees. The ambience is charming, and in a neighborhood without a large number of options, this is a nice (fairly new) edition. The menu has some interesting cuisine that allows you to go with something "safer" (a burger, chicken, etc.) or vary it up some things that are a bit different, for instance a dish with bone marrow. We tried brussels sprouts with cranberries, branzino with pickled grapes, and duck with a fig sauce that came with potatoes that I think were scalloped, and asparagus. The entrees weren't cheap - for instance, the branzino was the most expensive one at $30 and didn't include a vegetable - but I was craving a white fish and they mentioned that it was imported from Greece. Wines by the glass start around $8 and the waiter knew enough about them to comment on what might be good options given my taste preferences. Overall, we very much enjoyed our experience. One star off for two reasons: our food was a bit saltier than we would have preferred - this applied to the bread (which was still very tasty), the brussels sprouts, one of the entrees and even the brownie bites they offered us at the end. Additionally, I thought that the wine pour was slightly on the low side, although perhaps my liver thanks me.</t>
  </si>
  <si>
    <t>After a long study sess at butler library (Columbia), I was craving a burger so I came to Flat Top.  When I got there, I was planning to study a bit before my food came out. However, the WIFI wasn't working. I got the impression that they weren't going to fix it anytime soon.  Anyhow, the flat top burger came out, and it was delicious!! The burger patty was about an inch and a half thick and the "truffled brioche bun" was soft, which made it easier to hold as you ate it. The potato wedges were really good too! They seasoned the wedges with this funky salt that tastes really good. A couple of downsides: smaller portions for the price ($17). I literally ate my burger in 4 bites. And they only really give you 4 potato wedges which leaves you asking for more!!  I definitely will come back! Highly recommended. U</t>
  </si>
  <si>
    <t>Lovely place. Excellent service. Good prices. Limited choice menu. Tasty and price valuable food!</t>
  </si>
  <si>
    <t>Romantic setting, French bistro menu options, by glass selection is great and the small touches like fresh flowers and personable service makes this a hit.  I looked around a lot in the hood and for now put it in top ten for sure if in and around Columbia looking for great food in a lovely setting.</t>
  </si>
  <si>
    <t>I have been meaning to try Flat Top for a while now and finally made it in for dinner. While it was crowded on a Monday at 7pm, the restaurant emptied out (then filled again at 9). The interior is very inviting, lots of wood, nice decor and cozy. The bar here appears to only offer wine, beer and sake, along with a number of signature drinks that are non-alcoholic. Their cream soda is outstanding. The dinner menu isn't large, but it has a little bit of everything. Apparently at lunch time there is a large burger menu, though at dinner only one is offered. There is also fish, meat and even a tofu entree. Next time I'll have to get the bone marrow appetizer. I opted to share the kale salad, which was light and refreshing. It could have use a touch more of the lemon tihini dressing. For my entree i went with the ginger crusted strip bass. The plate also is filled with a delicious peanut miso Vinaigrette, corn, mushrooms and cilantro. The portion was large and absolutely delicious.  I also tasted the mushroom risotto, which wasn't my favorite, but still solid. My only complaint for the night, and the drop of a star, was the slow service. The entrees took quite a while to arrive, despite a mostly empty restaurant. I wouldn't let this stop me from coming back, especially for that bone marrow and to bite into a burger.</t>
  </si>
  <si>
    <t>Flat Top you are one of my favorites! First, the atmosphere is warm, rustic, and homey.  Next, the menu is fabulous.  My girlfriend and I split the burrata appetizer, brussel sprouts side dish, three-mushroom risotto entree, and bread pudding dessert!  The burrata dish was heavenly with a generous portion of creamy delicious burrata served over arugula splashed with a vinaigrette and heirloom tomatoes.  The brussel sprouts were sweet and delicious - roasted with brown sugar chestnuts and cranberries.  The three-mushroom risotto was perfect - filled with tasty mushrooms and topped with a parmesan foam.  The bread pudding - typically one of my favorite desserts - was kind of anticlimactic.  It was ok, but didn't taste fresh.  Next time, I'll order the chocolate mousse with rasberries that I saw go by several times during the night.   All in all - such a great place to dine with a good friend :).</t>
  </si>
  <si>
    <t>Really enjoyed our lunch.  Was at Columbia for a conference and didn't want to fight the sub shop crowds so we headed in to see if there was a wait.  Was busy, but not full and we were seated immediately.   Cute decor and great menu selections.  Had a hard time choosing, but decided on the soup of the day--ginger carrot (delicious!)--and a kale salad and the bahn mi sandwich.  Everything was perfectly flavorful!   The waitress was very nice, but service was a bit slow.  She said she'd write how much we each owed on the check (we originally asked to split checks, but she couldn't), and she never did.  Would definitely return.</t>
  </si>
  <si>
    <t>I love their brunch. Lunch is okay.  Both lunch and dinner are pricy. They do have a good selection of wine though. Love their lemon ricotta pancake, flavorful, just the right texture, although they recently switch to blue berry ricotta, which is not as good. I have tasted their french toast and other brunch menu item and are all really good! Hot chocolate is so yummy too! For lunch, they have some fusion food that doesn't really work. Dinner is good but too pricy. I would rather go to Pisticci couple blocks away. Reserve a table if possible. They don't sit you until everyone is there and the place can get crowded! I do love their decoration and the style of the restaurant. Very trendy!</t>
  </si>
  <si>
    <t>The boyfriend and I had a lovely dinner at Flat Top several months ago, and plan to return. The atmosphere is cozy and relaxing without being stuffy. They occasionally seem to be trying too hard to be cool and earthy, but all in all, the vibe works.  For dinner, I had the chicken with brussels sprouts. I was absolutely blown away. The sprouts were sort of deconstructed, forming a bed of crispy leaves for the chicken to rest on. The chicken itself was juicy and flavorful, aided in no small part by the ridiculously delicious green sauce poured over the whole plate. It was an unexpectedly complex flavor combination that had me saying "wow."  The only thing keeping us from making Flat Top a regular spot is the prices. They average toward the higher side of what we're used to paying uptown. I prefer the value I get at someplace like Trufa up on Broadway at about 138th. Similar atmosphere with less of a hit to your wallet. But that's a minor complaint.  Long story short: a comforting atmosphere with solid food and service.</t>
  </si>
  <si>
    <t>This is a very cute romantic spot that I've been to twice in the past couple of months. Once for my 30th birthday (the night I got engaged) and once with my best friend a week later so she could experience the yumminess!  The ambience is delightful. Low lighting, hip music and throwback beatnik decor. Service wasnt bad at all. The food and menu selection is amazing. I have to recommend the bone marrow appetizer, Caesar salad with poached egg and the three mushroom risotto entree. Omg. Mouth watering delish. The bone marrow comes with crostini and toppings. I'm drooling just thinking about each sinful bite. My fiancé had ordered the roast duck entree which he seemed to enjoy. I'm not much of a duck fan. For dessert I had a chocolate mousse which just put a cherry a top the perfect dinner. Love this spot, and it's conveniently located in my neighborhood :)</t>
  </si>
  <si>
    <t>We tried this restaurant while we were walking around Manhattan and thought it was an excellent place for brunch. The service and the food were very good and the prices were reasonable. We would come back here again.</t>
  </si>
  <si>
    <t>Food was great! Went with a few friends and we all loved the different options we got. Service was good , we stayed for a while catching up and drinking their mimosas! Steak n eggs are a great option!</t>
  </si>
  <si>
    <t>(This review is 4.5 stars rounded up..) Cozy, romantic ambiance and decor. Very small restaurant, and small menu too, but the quality of their cooking and presentation were all top-notch!  I saw the rave reviews on yelp, and I looked at the menu and thought it was a very interesting menu, with different flavors. So I was definitely intrigued by the menu and so, I took my good friend here on the Eve of Thanksgiving for dinner.  Apps: She had the 2 mushroom risotto with foam on top, which was cooked very well. Very flavorful dish.  I had the Burrata Caprese Salad. First time having Burrata and my reactions were mixed. I liked the creaminess and the texture of the inside, not so much the outside. Combined together with the basil and the cherry tomatoes definitely tasted the best! And later on, after our entrees were finished, being the fatass that I am..I still felt a little hungry, so I ordered their Mussel Special with Bruschetta and Italian Sausage, which we shared. Mussels were clean and cooked perfectly. Broth tasted amazing, and that little bit of heat in it was perfect! Entrees: She had the Scottish Salmon, cooked medium. The piece of fish was thicker than I expected, which was definitely cool. No complaints there. Fish was moist, not dry at all. Skin had a nice crispy taste to it. Served over mash potatoes that weren't too creamy and string beans.  I had the Duck Breast, over Blueberry Balsamic Vinaigrette, Blackberries and some pieces of Brie and an arugula salad.. Duck was DELICIOUS! Especially combined with a blackberry and the blueberry vinaigrette. You do not want to miss this..! :D I highly recommend this dish. Dessert: By the time desserts came around, I was feeling sleepy and full. We still had dessert; sharing a peanut butter ice cream, brownies, chocolate syrup and 2 macaroons with strawberry jelly in them. Peanut butter flavored ice cream was creamy and delicious!!  Overall, an awesome dinner at Flat Top. I would highly recommend people try this restaurant!</t>
  </si>
  <si>
    <t>I like it. I like the service. I love food and atmosphere. They have an amazing bergamot tea (cold and unsweetened) which is very good. Also, I tried lunch special : fish sandwich and soup (looks like tomato soup with cabbage). Atmosphere is very friendly inthe day time, and very cozy in the nights. The perfect place to have a brunch as well as to grab a coffee and also have a cozy romantic date :) highly recommend.</t>
  </si>
  <si>
    <t>A modernized barn space with fresh farm-to-table dishes, Flat top is an absolute gem in Morningside Heights- exceptional food, ambiance, decor and service. We loved the duck breast, lamb chops and steak. My friend thought the spinach in the lamb chop dish was over-salted.</t>
  </si>
  <si>
    <t>We came here for dinner on Monday night.  When we arrived we were the only people in the place.  The place was quiet, the food was good, and the service was acceptable.  This place is not going to win any awards anytime soon but it was a nice place for dinner.   We ordered the bone marrow appetizer, chicken, and the burger.  The bone marrow was well cooked but a little bland but come with a variety of good toppings that made the dish good.  The toast could have been a little crispier but overall it was a nice appetizer. The chicken was great.  It was placed well with a nice colors in the sauce and the garnishments.  Everything worked well together (I hate garnishments that do not add to the dish but are merely decorative) and the chicken was very moist with a nice crispy skin.  A little pricy but still very good. The burger was great except for the fries.  It said it came with rosemary wedge fries which is technically true.  It came with three wedges.  I would have rather just ordered the side of the wedges if I knew how few I was going to get.  The burger itself was great.  I loved the bun and it was a perfect medium rare just like I ordered. The service was fine.  They refilled the water and checked in on us without being overbearing.  But it is easy to have good service when you have no customers.  One complaint is that we were sitting by the window and there were a lot of flies.  GIANT flies that were extremely annoying throughout the meal.</t>
  </si>
  <si>
    <t>Wow! I had excellent experiences here. First I came for a Blue Bottle coffee cappuccino. Next with the Scoutmob deal (50% off omg). It's worth it without the deal although it is a bit pricey. I whole-heartedly recommend the Smoked Salmon Benedict for a quite fulfilling brunch and the salmon for dinner as well. Great atmosphere- with all the mason jars and daisies you'd think we were in Brooklyn not Morningside Heights. I've also tried the burger which is excellent but they don't give you a lot of fries.</t>
  </si>
  <si>
    <t>really delicious, but go early for brunch because it can get crowded</t>
  </si>
  <si>
    <t>Great service and very nice environment. Cozy and relaxed with a really charming vibe. I had the sausages and mashed potatoes - huge portions.</t>
  </si>
  <si>
    <t>I loved the lobster salad roll! Creamy, sweet, with a touch of onion and no celery! Delicious.</t>
  </si>
  <si>
    <t>My date and I started off with the truffled mushrooms on toast.  It was delicious! It was also my first time having this dish so I am not sure how they compare to others. For the main course I had the duck breast and leg with a potato gratin. Potatoes were delicious and duck was cooked perfectly. The sauce was a little on the sweet side which is not generally to my liking, but all around this was a good dish. We finished off with a bread pudding for dessert. Was also great! The appetizer was 4/5 and the main  ; desserts were 3.5/5. However, the place had a nice cozy atmosphere and I think it is an awesome location for a date.</t>
  </si>
  <si>
    <t>Try the Frisée  Caesar salad with poached egg on top with lardons.  Just like France.  Wifii during lunch.  Friendly, but expect lots of people with books, since it is right next to Columbia University.</t>
  </si>
  <si>
    <t>Three generations eating together, which brings challenges in terms of desires for service and specifics of food. Flat Top knocks it out of the part. Great service -/ not too slow and not too fast. Some sweetish brunch options for the kids, some tasty food like shrimp  ; grits and bangers  ; mash. And by NY standards not too pricey. Check it out -- we had a super time.</t>
  </si>
  <si>
    <t>I was the lucky few who got to enjoy an amazing meal at Flat Top for it's soft opening and I must say this place is amazing. The interior and ambiance is very retro and cute and you can tell they really put some thought into the details of this restaurant.  For appetizers we ordered the tomato barrata salad and it was amazing. It's drizzled with O.O. and balsamic and the burrata is very creamy. We also tried the porcini mushroom risotto, which was delicious and topped with some kind of flavor foam. Also had the shrimp ceviche- simple and good. The bone marrow was giant and came with toasted brioche and salt and we really enjoyed that.  As for entrees I loved loved loved the snapper in peanut miso sauce. It's so good! I definitely think this is a must try signature dish. Also loved the burger cause it has like a spicy aioli which gives the burger a kick.. I can tell this place is going to be an amazing addition to the neighborhood.</t>
  </si>
  <si>
    <t>My favorite restaurant in the Columbia area, and one of my favorite restaurants in NYC. This is the only place where I can get a mentaiko pasta of some sorts, outside of Japan. I highly recommend this to anyone who misses and craves the Japanese tarako pasta. The portions may seem small at first, but they creepily fill you up.  I loved the Caesar salad before they replaced the prosciutto with bacon :( I hope they can revert back to the prosciutto, because that was very unique to the restaurant---I haven't seen a caesar salad w/prosciutto bits anywhere else in the world.  I LOVE and always order the bone marrow--it comes with bread to smear it on, which of course blends well. Highly recommended. My friends always order the airline chicken, that seems to be the most popular dish here at the restaurant. The starter pan bread is also very good, and the olive dipping sauce has actual mashed up olives inside the olive oil.  Their new edition, truffle toast, fills you up well, and it is absolutely delicious. I love the mushroom + egg combination it provides. I order this now as an appetizer all the time.  The beet + goat cheese salad served during lunch is good. Very healthy and light tasting. The salmon is excellently done, and the mussels are also good.  They always have nice, pretty, REAL, flowers at every table. Their desserts are good, despite me being too full by the time I'm ready to see the menu ^+^ Highly recommended, the service is also pretty good compared to the other places in the area.</t>
  </si>
  <si>
    <t>Excellent place to come with your loved one, we had an amazing time. From the service to food top quality. We had the Duck Duo, Mussels, Grilled shrimp  ; Smoked salmon. Everything was so tasty and fresh, our waitress was great, always with a smile on her face. The ginger beer is a must try...great atmosphere and very clean. The dip is out of this world!!!</t>
  </si>
  <si>
    <t>I had such a great time it's very personable and homey!! Everybody was so nice.. The portions were ok but the food and it's flavor were AMAZING!!! The concoctions like the salmon Benedict or the homemade brioche French toast.... Tasted like candy!!!!!! The steak though it was small was filling with pico de gallo... And please do get the herb and parm  tater tots.... Mind u I haven't had taters since 6th grade!! But do it DO IT FOR ME!! It will change your life!!</t>
  </si>
  <si>
    <t>The menu isn't super extensive, but what they have is yummy. I've eaten most lunch entrees offered and have always left nodding my head "yes you dish, you are yummy."   First timers should check out the burger. Hello pat la Frieda! Super yummy.  I'm not a fan of wedge fries though.  Goodbye.</t>
  </si>
  <si>
    <t>The food here is superb and ingredients are very fresh. We came here for dinner during the week and it was not too crowded. We all got different mains: duck breast, lamb chops, steak, and fish. They were all amazing choices. I love the potato here... the food does have French influence. Would definitely come back to try brunch!</t>
  </si>
  <si>
    <t>A little on the pricey side but the food is amazing!  The presentation of the dishes was also simple and beautiful.  I love this place. .small.cozy.warm.intimate.delicious.special.</t>
  </si>
  <si>
    <t>We came here for lunch and the experience was very enjoyable. I have wanted to checkout this place ever since it opened and we had a three day weekend so we decided to venture past 125th. The place has a lot of charm and serves good coffee (blue bottle i think). We were seated within 5 minutes. We snagged the last table as they were very busy. The servers were very nice and we got our food quickly. If you're getting lunch I would recommend the burger. It was absolutely delicious and I think it is one of my top ten burgers in NY.  Do not get the bibimbap- the dish was very bland and was not worth the half what I paid for it. Deducting a star because this was recommended to me but overall it was a great experience and we will definitely be back for dinner and drinks.</t>
  </si>
  <si>
    <t>Went for dinner at Flat Top this past Friday night with my girlfriend and it was amazing! Authentically friendly service, great menu, and delicious food. We had the skirt steak and the burger- both seasoned so well and unbelievably tasty. Good wine too. The lemon tart for dessert was unlike anything I've ever had- phenomenal! Such good consistency and great graham cracker crust.  I cannot wait to return!</t>
  </si>
  <si>
    <t>My classmate and I came in around 1pm during the weekday for lunch and was seated right away. It is a great place to eat good food and chat near the Columbia campus. (+) I recommend their BURGER. It is super juicy and delicious. The only downside is that near the end however the bottom of my bun was soggy... but who cares the burger was on point! (-) We ordered potato wedges to share as an appetizer but it is small enough for you to eat by yourself. The sauce is great. Overall though it was a great eating experience but will need to come back when I have more money!</t>
  </si>
  <si>
    <t>Love their Shrimp and Orzo dish! Their brunch is pretty rocking and the service has always been fast and friendly!</t>
  </si>
  <si>
    <t>Surprisingly good bacon cheeseburger. Jalepeño Mac and cheese was also great. For the quality, the food really isn't that expensive. Attentive and friendly staff. I will probably be back at some point.</t>
  </si>
  <si>
    <t>It's so nice to have this lovely restaurant in the neighborhood. The food is good, but I haven't been blown away by the entrees for the cost. The burger is delicious and I get it every time for dinner. I recently went for brunch and I loved the spinach egg white omelette that is served with a side of ham and home fries. My boyfriend loved his lobster roll and was pleasantly surprised by the quality of the lobster - this made sense though when we noticed that their seafood comes from Wild Edibles!</t>
  </si>
  <si>
    <t>On a wonderfully shady street block of Morningside Heights lies this rustic cafe. We came for brunch which started with a delicious New Orleans style iced coffee that was refreshing. My girflriend and I split the frittata and the lemon ricotta pancakes. The pancakes were unbelievable - soft, fluffy, with a nice hint of lemon and smothered with strawberry butter. The frittata was also delicious - not as thick as you would expect, almost more like an omelette. Service was friendly and quick with different people pitching in.</t>
  </si>
  <si>
    <t>I absolutely love this place, I visit at least once a week. I am completely obsessed with their burrata salad.  The service is also excellent.</t>
  </si>
  <si>
    <t>This place is pricey, but I get it. It seems like they use good quality ingredients. Portions aren't too big, but that's a good thing, right? It's probably just the right amount of food to be eating anyway. On to the stars breakdown: +1 for excellent service  +1 for delicious lemon pancakes +tots +1 for delicious cheesy biscuit they give you before the meal +1 for bottomless blue bottle drip coffee +1 for a low-key, non-pretentious way to enjoy dishes that sound quite fancy and hoity-toity (bone marrow? cheese foam?) If the price point can drop down, I'd come here more often. I doubt that will ever happen, so I'm just going to hope that they never raise their prices and that I will one day stumble upon a pot of gold. I guess this review is mostly for the brunch. I was here for dinner once, but I can't remember how much I liked the food...because I was pretty, pretty, pretty tipsy.</t>
  </si>
  <si>
    <t>The menu is a little all over the place(burgers, vegetable curry, avocado BLT, New Orleans coffee) but the food was all very good. Servers were very friendly and attentive.  Very cozy/hip decor and ambiance inside (books, bridge mural, bricks wall, mounted anters). Free wifi only during breakfast apparently. Over all pretty good little spot... I would come back</t>
  </si>
  <si>
    <t>Simply excellent.  First off, this place is the cutest cafe by day serving Blue Bottle Coffee and pastries in a hip/boho setting (wooden furniture, antiques, flowers) that's quite cozy.   They also have free wifi (you need to ask for a password), which makes it a perfect study spot! Returned literally the next day for dinner.  Completely different vibe - candlelit tables, wine and beer...   Everything we ordered was fabulous.  We started with the caesar salad with poached panko-encrusted egg and the mushroom risotto.  The risotto was SO flavorful it was mouth-watering.   For entrees, we shared the duck and udon noodles and the skirt steak.  Both were well-balanced dishes and thoughtfully prepared.  For dessert, the affogato!  Divine tahitian vanilla ice cream with great espresso to pour on top.   Also loved the music selection.  We all couldn't wait to come back.  Could this place be any more perfect?   It seems like they're still making adjustments since they're so new (lunch menu seems  particularly flexible as of now), so my guess is there's only better things to come...</t>
  </si>
  <si>
    <t>Pricey, but delicious. Another quality "American New" location. If you're in the neighborhood, probably one of the better restaurants around. Definitely better than it's counterparts further down broadway like Community or Le Monde. If you're going to spend that amount of money, then you might as well come to Flat Top. SERVICE/ENVIRONMENT. Cute, intimate environment that is suitable for groups. Hip and cozy. Trendy, but still casual. I've come here for lunch, and dinner a couple of times. The first time I came to dinner, it took them 2 hours to serve my mother and I--luckily, I wasn't insanely hungry and the service was actually pretty good otherwise: they felt so bad, that they gave us complimentary dessert! Which, might I add, was delicious. The other times I came was once for lunch with two other friends, and another time for a birthday dinner with about 6 other people. It's a nice place, and the service was always pretty good. My one complaint is that I ordered something and was very clear and specific that it could not have walnuts, as I'm extremely allergic. It came, with walnuts. I was pretty disappointed. FOOD. Coffee- great. It's great coffee. Seriously, great coffee. For lunch, the banh mi surprised me, and was actually pretty good!! It was a really great sandwich. Definitely different from my usual vietnamese sandwich, and was kind of unexpected coming from an American New restaurant-- but, good bread, good fried egg, good meat, and good fillings otherwise! Bone marrow was good, but I probably won't order it again. The sea bass was really great, and I would definitely order it again--it came with corn and mushrooms that were really great. My friend ordered a burger and she seemed pretty pleased. I remember ordering a chicken entree dish (quite sure there's only one), and I was satisfied, but the fish definitely dominates in memory. Serving size is a little small given the higher price.</t>
  </si>
  <si>
    <t>Wow.  Unexpectedly delicious. Brunch was lovely.  We had shrimp and grits and bangers and mash...Both flavorful and fabulous.  Excellent service.  A bit pricey...but we left feeling like it was worth it.</t>
  </si>
  <si>
    <t>We stopped by Flat Top for brunch because we happened to park right in front of it that day. It got pretty good reviews on Yelp and served a late brunch so it seemed to fit the bill.  Things we ordered:  Mimosas Iced coffee Steak and eggs Smoked salmon eggs benedict Lemon ricotta pancakes with strawberry butter  The mimosas were good but nothing special. The iced coffee was brewed fresh and strong just like I like it. The steak for the steak and eggs was cooked beautifully. Any place that uses skirt steak is automatically a win in my book. The smoked salmon eggs benedict was also ridiculous. They top it off with fresh fish roe with is something I've never seen before. It definitely added to the overall flavor of the dish. And finally, the lemon ricotta pancakes were incredible. Once you slather it in the strawberry butter, no other pancake will ever compare.  Overall, the food was great and the service was excellent. Definitely a little on the pricier side for brunch but Flat Top is definitely worth a visit if you're in the neighborhood.</t>
  </si>
  <si>
    <t>Nice brunch place. Great food and they have unique twists, like Rabbit Sausage, that make the menu stand out. However, I thought everything was very overpriced. We ended up spending over $50 on brunch for two and we just had coffees, entrees, and one mimosa. Might not come back unless it's a special occasion.   Also, the pour over coffee is great! It's $4 but worth it if your in need of a seriously good cup!</t>
  </si>
  <si>
    <t>I'll be back again to confirm, but my first visit was really great. The decor is casual semi southern, but not overdone. Its small and intimate, but not crowded. It looks and feels like a little place you would find downtown or in Brooklyn, but its about 50 decibels more quiet.  The food was excellent. I had the shrimp ceviche with avocado and the snapper. The snapper was maybe a little bit overcooked, but the flavors were great.  In short, the neighborhood needed a little place like this and I hope they stick around for a while.</t>
  </si>
  <si>
    <t>The presentation of the food was so beautiful not to mention it tasted as good as it looked. The choices on the menu were great. I already know what I want to eat next. Every plate that came out the kitchen looked appetizing. I ordered the duck and my bf ordered the salmon. The braised duck was filled with flavor. The ginger beer is a must try if you want to stay away from soda and beer. Great alternative for beer and soda. The bread was cold which was done on purpose. It was fresh and I saw the girl cutting the bread a few minutes before it was served. The olive dip and the cold bread were out of this world. My bf doesn't like olives and I knew when I tasted it. So I asked him if he liked it and to my surprise I said do you know that has olives and he was shocked. The staff was so friendly and attentive. The most sincere staff I ever come across in my dinning experiences. Everything was smoothly run. You can see the friendship between the staff and the kitchen staff</t>
  </si>
  <si>
    <t>We came for a quick  but tasty meal and Flat Top delivered.  The smoked salmon and the risotto cam out quickly. Both dishes were very flavorful and the perfect sip oration for the Health conscious .  We also enjoyed the spicy house made ginger beer.</t>
  </si>
  <si>
    <t>Pros: Lovely ambience Good food Free savory bread  "Right" portion sizes Great service Rabbit :) Cons: None</t>
  </si>
  <si>
    <t>Went here with 3 friends on a Saturday evening with the understanding that the portions wouldn't be the "SUPERSIZE ME" type of portions and asked our server which appetizer/entree would I be the most full from. She recommend the mussels as an appetizer and I decided on the chicken for my entree. The mussels and the sauce were very buttery and garlic-y .. perfect for dipping the free bread in it. My bf and I devoured the mussels.. and asked for 2 more servings of free bread to mop up the sauce, hehe. Time for the entrees-- my bf ordered the burger and I ordered the chicken.  The chicken had beautiful presentation and it also seemed to be the dish to order if you want to eat and be full! My bf didn't make any comments on his burger, but he finished it within a few bites. I was full after finishing 85% of my entree and let my bf eat the remaining portion of my meal. He agreed that the chicken is the superior dish to order!  After our appetizers and entrees, we ordered dessert: Chocolate mousse and my friend got a coffee/ice cream dessert. My chocolate mouse was served in a glass with fresh strawberries on top--a generous portion, IMO. My friend's coffee/ice cream dessert was pretty interesting as well: you get a scoop of ice cream and you pour the coffee over it, so the resulting taste is bitter and sweet at the same time. My bf ordered jasmine green tea - very good quality tea! I could just tell from the smell of it :)  Overall, I thought service was pretty good. Our server and assistant server were very prompt to refill our waters/clear any plates. The assistant server even knew who ordered what and knew who to drop the food in front of! A tip for future diners --- the servers request that you let them know beforehand if you want to split the bill/pay separately just so that the servers don't go crazy and service can go on smoothly.  My bf (who works in the F ;B service industry) had some critical observations/notes so I will write it here (just in case Flat Top's management reads these reviews and can improve on them): (1) servers need more training in open hand service and being more steady when presenting the food and (2) servers need more training in up-selling the specials/having better knowledge of the specials.  Flat Top's food is very good and is a perfect place for a date. Come here with your special someone or a friend and enjoy!</t>
  </si>
  <si>
    <t>I'm glad this place opened because the neighborhood needed something fancy-ish in that rustic/Brooklyn vibe. Yay: they serve Blue Bottle Coffee! Boo: veggie options on the menu are few and far between.</t>
  </si>
  <si>
    <t>I don't know why I'm surprised as I am, but this place is delicious! We ordered the Burrata Caprese Salad, the Duck Breast and the Ginger Crusted Striped Bass. All three of these items was absolutely amazing. To start, the Burrata was unbelievable. It's one of the best burratas I've had in Manhattan and I wasn't expecting it at all since this is not an Italian restaurant. The outside was not overly tough and the inside was perfect - the right balance between runny and firm. The glaze it sat on top of was pleasantly sweet and the basil was thin and delicate. Combining each of these with the cherry tomatoes surrounding the mozzarella and it tasted heavenly! I would strongly recommend ordering this course. The Duck Breast was cooked perfectly! The slices were moist throughout, pink in the middle and the skin was crispy and tasty. It came with a nice arugala salad, two pieces of brie and some blackberries. When I first read the entree's description on the menu, I was a little confused about the blackberries, but they definitely worked! There was something about the savory flavor of the duck breast pieces and the sweetness of the blackberries, that when combined, made the dish even better. Finally, the Striped Bass. The fish was perfectly moist all the way throughout (and it was a very thick piece). There were no bones to worry about, and the ginger crust was really crunchy, yet not burned or crispy. It sat on a bed of sweet corn and mushrooms that was absolutely amazing! I'm usually not impressed by corn, but this was really good. The sweet flavor of the corn with the bitterness of the mushrooms went perfectly with the soft, tender striped bass. I want to recommend this dish too, but unless I'm really lucky, everything on the menu at this place is probably amazing. One unfortunate thing - they no longer offer the Bone Marrow. In place of the Bone Marrow they are now offering a Mussels appetizer instead. Everything else we tried was delicious, but if you're heading here looking for bone marrow, you'll end up being disappointed.</t>
  </si>
  <si>
    <t>Had brunch last weekend (4 people) they took reservations and we didn't wait. Service was good and good was good also.  We stayed for prob 2 hours + and there was rush or urgency for us to leave so that makes it even better. We would definitely go back. Wish they had more alcohol drink options.</t>
  </si>
  <si>
    <t>This place is cozy and hipsterish. I had a ginger beer, kale salad, potato wedges (with a very belgian-style sauce), and brussel sprouts. For this vegetarian it was slightly tricky to get the order right, just because there aren't a lot of options on the menu. But the server was super helpful, and she seemed to be surprised that the current menu is so meaty. Anyway, I can't wait to go back because every part of our order was satisfying.</t>
  </si>
  <si>
    <t>A very cute restaurant near campus. Great, simplistic food, with great flavors and presentation. I had the chicken while there. It sat on a beautiful green sauce, and garnished with pieces of brussels sprouts. It tasted great, it was simple, flavorful, all and all very good. The service was a little slow, especially for being pretty empty at the time, but our waitress was very sweet and kind. She found me a place to charge my phone, which I very much appreciated. I will definitely head back there again. I'll have to try the bone marrow next time! They have a lot of very unique dishes, especially for American cuisine. It's a great place to try something new.</t>
  </si>
  <si>
    <t>Hand crafted expressos are very good and the owner is so nice that she allowed me in to have coffee and avoid the rain even before they were open in the morning.</t>
  </si>
  <si>
    <t>Eclectic menu but good food. A bistro air with Asian-Americn-Frech-whatever mix of dishes. Very reliable for lunch or dinner. Clearly the top line restaurant within walking distance of Columbia. That's not saying a lot though. My main complaint is that the menu changes very infrequently and there are seldom specials, so you end up with the same dishes all the time.</t>
  </si>
  <si>
    <t>Yup, one more 5-star review for Flat Top, which has quickly shown itself to the new jewel of the neighborhood. I really couldn't have been more pleased with my experience there this past Sunday. My wife and I were celebrating our first anniversary that night. We'd been out to Gramercy Tavern the night before for our "big, fancy, celebratory meal" and walked away delighted. So it was with that in the rear-view mirror that we decided to head out to this news spot a few blocks from our home the next night for dinner. While I'm not going to say that Flat Top surpassed the 6-course taster I had the night before, I will certainly say that it did not embarrass itself. I started with the mushroom risotto, while my wife had a basic salad. She was delighted by the inclusion of delicious mandarin orange slices. But we were both blown away by the rich, flavorful risotto. The portion size was appropriate, but had they served me 5 orders, I'd have been five times as happy.  For entrees, my wife had the Mentaiko  ; Shiso Udon Pasta, which was truly unique. She described it as being almost an Asian mac and cheese, the warm gooeyness balanced by the cold cod roe. It's totally unusual, but it works really well. I had the Creekston Skirt Steak a la Flat Top which was served with chimichurri sauce on top. I was between that and the burger, but our waiter said the chimichurri sauce couldn't be beat. Honestly, the sauce wasn't so amazing, but it was fine and I did enjoy the steak. It comes on a sizzling skillet, so be prepared for it to stay hot and keep cooking a bit.  Overall, I really enjoyed Flat Top. Further, I can't wait to go back, as there were several items on the menu that I still want to try. Oh, and I should point out that the wine and beer lists are both quite strong. Plenty I'd like to try there, too! There are now 5 superlative restaurants between Columbia and 125th St and several more that more than hold their own. It's a fine time for uptown dining.</t>
  </si>
  <si>
    <t>FINALLY... A neighborhood gem in Morningside! This restaurant's #1 asset... fantastic service. Everyone here, and I mean everyone, is incredibly nice.  I go here routinely for coffee (Blue Bottle alert!!!) and am always greeted with a smile.  I finally tried this place out for brunch and was not disappointed. FOOD: To start your dining experience off on the right foot, and in line with their wonderful service, they offer complimentary cheese bread biscuits, which were delicious! **Flat Top, if you're reading... I would love to see you mix this up with a mini muffin, thus solving the sweet/savory dilemma I always encounter at brunch! Flat top burger: cooked perfectly, super juicy and wonderful aioli. Tater tots were crispy and delish! Black Forest Ham Benedict: eggs were perfectly poached (as any experienced bruncher knows, this can easily be a deal breaker for benedicts, but Flat Top passed with flying colors). And just to hedge the risk, they wrap some asparagus in bacon to lock in your favor! Back to wonderful service, I only ordered coffee and no sass from the server whatsoever!</t>
  </si>
  <si>
    <t>I came to Flat Top with two other friends after work. I knew that it was going to be a bit pricey but I wanted to try it anyways. This place is adorable! I loved the mason jars, the wooden flooring, the whole atmosphere. It was a great place to just sit and talk to my friends and catch up. Thankfully we had a lot to talk about, because I found the service to be quite slow by New York standards. I didn't mind though because we were not super hungry. Food wise, we ordered the smoked salmon and asparagus (mine), the bone marrow (my friend's), and the poached egg caesar salad (my other friend's). For the record, these were all starters. We really weren't very hungry. My friend really enjoyed her bone marrow, which I didn't get to try. However, she has had it once before so I'll take her word for it. It's quite difficult to mess up a caesar salad. However, I was rather disappointed with my dish. I really love salmon, and thought that the dish would be something more than what appeared to be good quality packaged slices of salmon you can find in the grocery store tossed together with some asparagus. I believe in ordering things that you can't make at home, and I honestly think the salmon one I could have recreated.  I'm giving the restaurant four stars because honestly it's adorable and I do want to try it again. There is an eclectic collection of foods and drinks on the menu that I am interested in sampling, and it is definitely decorated nicely. It's a bummer that the food worked out the way it did, but next time I think I'll order something like mussels instead.</t>
  </si>
  <si>
    <t>I never eat meat, but the lamb here it to DIE for. My husband loves the hamburger and the duck. It's just a wonderful meal. I also really like to waiters. It's a great neighborhood place. I can't wait to go back.</t>
  </si>
  <si>
    <t>4 stars for Morningside, but would probably rate 3 anywhere else in the city. Still, it's great to see the quality of restaurants improving in this neighborhood.  The food is tasty, and the menu is more sophisticated than most other restaurants in the area, comparable to Pisticci, Bettolona or Varelli. The menu at Flat Top is a bit pricy for what you get, but the quality of the food is good and the dishes are tasty. Daily specials are unique and worth trying.  Probably the most selling feature here is ambiance. It's got nostalgic details like old-fashioned typewriters. Plenty of seating, though lunch and dinner tends to get crowded.</t>
  </si>
  <si>
    <t>I love this place. The food is fairly priced and always delicious. The decor and ambiance are also very charming and I would say this is a great place to bring a date.  When it first opened the service was a little fussy, but it has steady improved. The staff is very friendly and attentive.  I also hope they change up the menu up in the months ahead. I've been here so much that I've tried just about everything they serve (many items more than once) and would love to see something new soon!</t>
  </si>
  <si>
    <t>Flat Top is such a great addition to the neighborhood! I visited when my mom was in town, and we both loved our food. I got a BLT on amazing focaccia. She got the beet salad with grilled chicken. The presentation was beautiful, and the food was super fresh. Prices are a little steep, but it's worth it. The decor and ambiance are also a nice blend of casual and sophisticated. The same owners run Flat Top, Jin Ramen, Culture Tea Bar, and Kissaten Jin (formerly Chokolat Patisserie.) I'm a big fan of them and all of their places! Nice to know that family-run, local restaurants can survive around here.</t>
  </si>
  <si>
    <t>This place is great!  I had a Banh Mi and the potato wedges.   Banh Mi is one of the best I have ever had, but go easy on the cilantro. The aioli that came with the potato wedges was better than traditional ketchup. A friend ordered bibimbap and it looked very tasty.  I am planning to have one when I return...  Excellent Blue Bottle iced coffee ... It was so good I ordered a pour-over after I was done.  The pour-over tasted sublime. Great for groups at lunchtime, or coffee and a pastry to go in the morning. This is one of the best food options in Morningside Heights.</t>
  </si>
  <si>
    <t>My friend ordered salmon, I think it's better than the chicken I ordered. Tastes really nice. Chicken is also good, but less flavored for me.</t>
  </si>
  <si>
    <t>This place is amazing.. Delicious food. Cozy atmosphere. Open late on weekdays and weekends. Prices aren't bad for the quality. Friendly staff. Probably the ONLY restaurant on Amsterdam by Columbia that I would keep going to over and over again.</t>
  </si>
  <si>
    <t>The prices are relatively high but the food is delicious. The last time I came for lunch the burger was a bit salty but today it was perfect (and it came with tater tots!). The tuna salad bruschetta was a nice surprise. The service is quick and polite. I just wish the place had more tables.</t>
  </si>
  <si>
    <t>The bread + oil  ; Scottish Salmon are absolutely delicious! Ate here at 5:30pm on a Tues and by 6:30pm the place was packed. All the staff were super friendly and fun to talk to. I will definitely be back!</t>
  </si>
  <si>
    <t>Until very recently, I lived less than a block away from Flat Top, and, fortunately for my gut, I moved a few blocks farther away a few days before they opened! I went for the first time last night, and went again tonight. And I'm not usually one to eat at the same place two nights in a row!  Last night, I had a market salad, duck, and a peanut butter and jelly sundae. The market salad is exactly what you'd want from a market salad. The duck dish is smart and delicious, and the duck breast itself was among the most tender I've had. I wasn't expecting all of the components (udon noodles, lemon beurre blanc [which, to me, seems a lighter, more delicate relative of Alfredo--not of Kraft, as another reviewer said]) to harmonize well, but they absolutely did. The peanut butter and jelly sundae is one of the best desserts I've had in the past year, period. Tonight, I had mushroom risotto, striped bass, and (again, of course) a peanut butter and jelly sundae. The risotto was heavenly, and I'll find it difficult not to order the bass on future visits to Flat Top.  It seems to me that Flat Top's chef is uninterested in the kind of culinary over-complication that passes for originality and often leads to soullessness in food. This said, the food at Flat Top is far from "simple"--although the ingredients are mostly familiar ones, they're used in strikingly thoughtful and exciting ways. I'll bet that soon enough, it will be hard to get a seat for dinner without making a reservation well in advance. So go now.</t>
  </si>
  <si>
    <t>Wow after one semester, I thought I had explored nearby restaurant near CU, and found not much special about it.... Yet apparently I am wrong for not trying Flat top!!! I have to confess I go there two days in a row, just to make up what I have missed earlier!!!!!! I will strongly recommend burger and salmon, though the serving size of salmon is a little smaller than I expected. But all in all, nice waiters and amazing food, that's a nice place to recharge on a Friday night.</t>
  </si>
  <si>
    <t>I visited this bistro during its grand opening night and I have to say that this bistro oozes style. The decor is a nice mesh of trendy and rustic. The candle-lit ambiance within the bristro was very elegant and inviting.  As for the food, my friend and I had three appetizers (shrimp ceviche, mushroom risotto, and bone marrow) to sample their offerings. The appetizers were very good. Especially, the shrimp ceviche which I was particularly fond of.</t>
  </si>
  <si>
    <t>My favorite place in Morningside Heights where options are pretty slim.  Atmosphere is cozy and quirky. The waiters are very friendly. I love both their lunch and dinner menus. Prices for the lunch menu are very reasonable, but it gets really crowded around noon time so I would recommend getting there at around 11:30 or after 1:30.  For lunch, their burgers, bibimbap, and kale salad (w/ salmon) are great options. If you're going there for dinner, definitely get the duck! Their goat cheesecake is to die for , but they only serve that for dinner.</t>
  </si>
  <si>
    <t>This place was a great find!  Had the skirt steak with potato wedges and brussel sprouts (w/bacon)...Everything was phenomenal and I would definitely recommend. The steak comes with broccoli rabe, but was able to sub it out. Bread with dip before the meal was great too.</t>
  </si>
  <si>
    <t>This place is really cute and cozy. Since it's in the area of Columbia University, it has the atmosphere of like college town. The price is affordable, and food is delicious. I especially like the Kale salad and risotto. Their cocktail is tasty and interesting, and they have decent wine. I just hope their service will improve. They won't let you take table for 4 if your party is 2 even only 1 hour before they close. These tables for 2 are tiny and very close to next to each other. I felt like people next to us were listening to our conversation. It has more like a cafe atmosphere than a restaurant. I'd go back with friends or by myself.</t>
  </si>
  <si>
    <t>Nice place!  Takes reservations for 4.  Very cozy and spacious set up.  Attentive service.  Good wine values.  Interesting menu. Delicious food.  Between $$ - $$$.  Hope to come back soon.</t>
  </si>
  <si>
    <t>Went here for Easter brunch at about 11am so it wasn't too busy. Such a lovely place with amazing brunch selection. Great for a coffee and snack too. I'd say don't go with a big group.</t>
  </si>
  <si>
    <t>have lunch everyday here after work, nice place , healthy tasty ， coffee is not very good , that is the flaw.</t>
  </si>
  <si>
    <t>Cozy and charming place. Lemon Ricotta pancakes were on on point - moist and light. Excellent Steak and Eggs too. Only misstep was when I ordered a Bellini and was served a Mimosa instead.</t>
  </si>
  <si>
    <t>This place was very good, have enjoyed the steak, BLT, and hamburger and all were delicious.  This is a sister to Jin Ramen, another delicious restaurant.  This is another great addition to the neighborhood in a location that has been difficult to fill with a  good restaurant.  I also recommend the stout beer, it was great.</t>
  </si>
  <si>
    <t>As the previous reviews noted, it's on the pricey side but I absolutely loved it! The service was great and the waiter was very nice and attentive. I had their Avocado BLT (I think it was on the lunch menu) and I craved it almost every single day for the next week! I love avocado and there were huge chunks in there. You won't leave hungry! Definitely would go back and definitely would recommend.</t>
  </si>
  <si>
    <t>Really cozy, nice restaurant. Enjoyed a light dinner - the kale salad was very good, as were the oven fries served with a spicy aioli - and a nice glass of Chardonnay. The service was good, everyone was really friendly. They even gave us brownie bites for dessert :)</t>
  </si>
  <si>
    <t>Very friendly staff. Yummy food in funky plates. Overall, a very warm and cozy atmosphere.</t>
  </si>
  <si>
    <t>Great little bistro right by Columbia. Perfect for a quick work lunch or a leisurely dinner. Good music, delicious food, and a lovely ambience.</t>
  </si>
  <si>
    <t>I've been here three times: for brunch, lunch, and dinner. Every single visit was wonderful. I hope this place gets a Michelin fork soon; it is rightfully deserved. The food is superb -- everything on the small menu is delicious. I've had their fish taco lunch special, their brunch BLT, and their burger; my dining partners have also enjoyed their respective, different meals. The other night I ordered bone marrow to share -- it IS a sharing portion. Typically at restaurants, you get one large shank; here you get like 6 large pieces. So delicious.  Service is very good, attentive without being obnoxious. Decor is cute and nicely transitional from a cafe/coffee shop to an intimate date-night spot for the evening. My only suggestion to the owners would be to offer a student discount. It is a little pricey for student budgets, but I'm certain with a discount would bring in more of the "local" students! Thank you for a much needed dining experience!</t>
  </si>
  <si>
    <t>I was surprised at how quick this place popped up or maybe I'm not aware of what's going on in my neighborhood, but it's a welcome addition.  Friday night was crowded and some of the uncertainty of a new restaurant showed as we were welcomed to sit at the bar and wait for a table but with no word from the hostess we ordered from the bartender.  The hostess did come back and invite us to sit at a long family style table with two other couples but it seemed a little too intimate given my size (my height often causes brushing of elbows) and we had an inside view of the kitchens workings and the clamor that accompanies that boundary between the makers and the takers.   While we usually prefer to eat vegetarian, every dish seems to be meat centered so she ordered the duck with udon noodles and snow peas.  Asian ingredients served in a very very rich buttery sauce that somehow had notes of kraft cheese but not in a bad way.  I enjoyed it and took over when she couldn't finish it.  I opted for the skirt steak which had a very nice presentation of a large, perfectly cooked meat accompanied by 3 tomatoes, a small pile of broccoli rabe and 3 wedges of tender tasty potatoes.  The ratio of meat to other was higher than I usually eat but I suspect most prefer it that way.  Even at the bar with drinks being poured and shouts of "no more fucking salmon" spilling from the kitchen, the service was attentive.   I thought the drink prices were a little high but they matched the trend set by the food menu and the style of food which is rich.</t>
  </si>
  <si>
    <t>My wife and I have been here twice since it opened and we've been impressed both times.  It's a great addition to the neighborhood!</t>
  </si>
  <si>
    <t>Only thing I am disappointed about is that I no longer live in Morningside Heights to enjoy the delicious food at Flat Top. It was exactly what the town needed--especially for students like myself who needed a nice restaurant to go with parents or just  a place to grab great coffee before class. First off, I love the vibe inside. Nice, big windows and great space for bringing your laptop or some work to study. The staff is extremely friendly and take great care of you, whether you are staying for a meal or just a quick cup of joe. Oh, and the food? Unreal. Nothing like it in the nearby radius. Their potato wedges are a must. I tried the fish tacos which was perfect for a nice, light lunch with killer dipping sauces. Their curry is delicious and extremely tasty as well as their juicy burger. While the prices may be a little higher than your M2M, the portions are big so you definitely get your money's worth.  They also are open for brunch and while I have yet to try, I hear great things. Also, everyone who I told to go there have raved about it--some going twice in the same week! All I am saying is if you haven't tried Flat Top, you are missing out. Treat your family and  friends for an enjoyable, nice dinner worth every penny. Watch out Max Soha and Pisticci, Flat Top is in town.</t>
  </si>
  <si>
    <t>A bistro in Morningside Heights that would shine in Les Halles.  We had spectacular beef marrow ( to scrape out of the bone and smear on heavenly  brioches; excellent mushroom risotto ).  We watched amazing lamb chops be carried to other tables.  Small but competent wine list and good bottled beers.  Fine attentive service.  And the best foie gras-free burger in the upper west side.  A wiimer!</t>
  </si>
  <si>
    <t>From even before you open the front door, you can tell the place is dripping in detail. I'm not sure if anyone else noticed, but in the actual name "Flat Top"  on the outside of the restaurant- the "O" is a plate....genius! The decor alone speaks volumes....very homey and cozy, with a very brilliant twist- chicken wire on the cabinets, a bar-bookshelf, and homemade light fixtures.. The wait staff was lovely, and took very good care of us. The owner himself seated us, and made sure we were comfortable- even relit our candle every time it went out!  Our table had the mussels in white wine to start- it was so good I gave up on using my spoon for the sauce at the end. For entree I had this amazing crispy chicken with roasted potato and brussel sprouts- the presentation was incredible and tasted just as good as it looked (also a good portion size). Tasted my friends steak as well- it was right on point. Perfectly cooked with spinach and roasted potato on the side. For cocktail I had the strawberry fizz- fresh strawberry puree and sparkling wine....mmmmm.....The whole experience was just so pleasant, I am definitely going back, and bringing more friends! Very, very great experience and amazing food!</t>
  </si>
  <si>
    <t>Absolutely amazing! We shared the bone marrow to start. The toppings were delicious and the marrow portion was perfect to share although we could have used another piece of bread. For entrees I had a new menu item-- cod roe udon pasta with a lemon beurre sauce, and the person I was with had the salmon. The salmon was cooked to perfection with a nice crispy skin and my udon pasta was mind blowing! Such an amazing balance of flavors and absolutely perfect udon noodles. I really hope this dish stays on the menu because I'm already craving it again! We were too full for dessert, but the meal finished with some complementary house-made gummy bears, which were a really tasty and cute way to finish out an excellent meal. We will definitely be back to sample the dessert menu! The ambiance and music here were also great. Service was attentive and interested in feedback, since they're new. I would give them 4.5 stars if I could. Deducting half a star because they only have beer in bottles and no cocktails, and because the marrow could have used more bread. Very happy to have this place in the neighborhood and I'm excited to see what they'll offer as time goes on. So impressed already!</t>
  </si>
  <si>
    <t>Very nice atmosphere for a leisurely dinner, if a little cramped. The duck was amazing and I definitely recommend the goat cheese salad as well. Service is a little slow but as long as you're not in a hurry (we weren't) it's alright. Finish off with some of their dark coffee and you're good to go!</t>
  </si>
  <si>
    <t>Gotta get that bone marrow appetizer. Flat Top also knows its way around a steak.</t>
  </si>
  <si>
    <t>definitely worth every star!! i've been here multiple times now and each time, i thoroughly enjoy the restaurant experience. favorite entrees from the dinner menu:  Ginger Crusted Wreckfish - lovelovelove! even after i'm finished with the bass, im always scraping the plate for leftover sauce which is made of a peanut miso vinaigrette, sweet corn, shimeji mushrooms and a hint of cilantro. i love how the sweet corn gives the sauce texture. Airline Chicken Breast - i have never had a more tender chicken. every single person i've brought here who has tried the chicken comments on how amazingly tender it is. the creamy roasted jalapeño yukons with brussel sprouts sautéed w/ prosciutto di parma also go very well with the chicken. Flat Top Burger - i get it medium rare and its cooked to perfection every time. the burger is juicy and flavorful. i like to add the spicy aioli sauce onto the bun for an extra kick. Dessert: Affogato - just heavenly! a must have for coffee-lovers. i personally am very sensitive to caffeine but that never stops me from getting this for dessert (and i sleep fine afterwards anyway). the warmth/bitterness from the espresso goes well with the ice cream and its just perfectly sweet! a great evening treat. very cute ambience. love the decor. boho feel. such a great place to bring a friend you want to catch up with or wind down after a long work day. the waiters are extremely friendly and i felt very comfortable asking any questions about the menu. they're also on top of refilling my water, getting more bread, or checking in to see how everything is, yet never over-bearing. overall, great place and i highly recommend!</t>
  </si>
  <si>
    <t>Flat Top is high quality food. There is no doubt about that, the food is flawless, well composed, and nicely presented. Even the dipping olive oil is delicious. They have daily specials thats complimented with a really lovely menu. So why the four stars? Well, because Flat Top is the type of place that unless you go the full 3 courses you may end up like we did, buying some papa johns at 11 pm because you are hungry again. And if  you do go the full three courses you may go broke....unless your rich, then its perfect!</t>
  </si>
  <si>
    <t>This place was so good! Great service, great food, great atmosphere. And they gave us three little brownies for dessert! A definite must!</t>
  </si>
  <si>
    <t>Cute and cozy atmosphere with friendly and attentive service!  Every dish I ordered was absolutely delicious/flavorful and I personally appreciated how the menu wasn't 10 pages long.  Definitely recommend trying the burger and bass -- significant portions that fill you up, but not overwhelmingly to the point where you feel like bursting. I'm still craving the sweet corn sauce that came with the bass... yummmm Don't skip on dessert because the affogate is to die for! Sweet Tahitian ice cream with Blue Bottle coffee? What's not to love?  Looking forward to going again! Highly recommend for anyone and everyone!</t>
  </si>
  <si>
    <t>Amazing burger and the chicken is to die for!  Best burger in Harlem hands down!!!!</t>
  </si>
  <si>
    <t>Really like the airline chicken. It was a bit salty, but I like salt!</t>
  </si>
  <si>
    <t>Great atmosphere, excellent food and exceptional customer service.</t>
  </si>
  <si>
    <t>I have been lucky enough to eat at Flat Top twice now and I must say it is delicious! The Snapper is absolutely to die for. Decadent, but not too rich. The Caesar Salad was a new and different take on your traditional caesar with the panko breaded soft boiled egg on top.  My boyfriend had the salmon, and it was cooked perfectly. The quality of salmon itself was noteworthy. I am originally from Alaska and am a total weirdo about my salmon., so I was a happy camper. Dessert was fun and inventive as well. As far as the interior goes, it feels like you are in an European bistro, but not too stuffy. There are a ton of little attention to detail pieces throughout that are a definite plus decor wise, plus the lighting is great. Additionally, the service was personable and attentive. Everyone who helped wait on us was all smiles and pleasant. I will be back Flat Top!!</t>
  </si>
  <si>
    <t>Delicious burger and bahn mi sandwich. Everything on menu looks great. Laid back, but hip ambiance makes this one of the best in Morningside Heights. It's not cheap and they skimp on the sides (no fries with burger) but worthy of a visit. Service isn't super fast, but it is always with a smile.</t>
  </si>
  <si>
    <t>I've been getting my morning coffee from here for a few months, and it's a great place to come in the morning, get a pastry and a delicious Blue Bottle pour-over, and sit by the window. Last night I had dinner here for the first time, and I was blown away by the quality of the food. We had the Caprese Salad for a starter (split between three people) and it was perfect. The sea bass and chicken entrees were fantastic, cooked perfectly, and bursting with flavor. For the quality of the food, the price is very reasonable. Definitely the best restaurant I've been to in Morningside Heights, and worth checking out at any time of day. Service is great -- everyone is very friendly and accommodating.</t>
  </si>
  <si>
    <t>Took my parents here last night... the place is brand new and we had no idea what to expect. The food was delicious, you could tell that the chef put a lot of thought into his recipes and presentation. I ordered the snapper, and the peanut-miso sauce was exactly what I wanted. Yum! I tried some of the skirt steak and salmon, which were also fantastic. The service was attentive, but, because it was the first day, the kitchen was a bit slow. I'm still giving you five stars, because I loved the food so much, and didn't particularly mind the wait- the place has a very cozy feel about it. While the prices are a little bit out of my general range, this is a cute place to go for a nicer meal (definitely one to take your parents if you're like me- a grad student in the Columbia area). Highly recommended... great work.</t>
  </si>
  <si>
    <t>Cute place, nice decor and pretty clean and fresh, with several interesting atmospheric touches. Attentive service, although the food took a little while to come out. I appreciated the chilled tap water in lovely thin glasses (sounds particular, but if you go I think you'll see what I mean!). The food was fantastic; I got the bibimbap, which was delicious and well made with good quality ingredients. The tacos, that my friend ordered, also looked wonderful. It's a two-$ place, but reasonable price for the quality and the atmosphere. Misses out on the fifth star because I'd have liked slightly larger portions. I'll be going back!</t>
  </si>
  <si>
    <t>I really like flat top. I have lived in the area for a few years now and found it to be largely devoid of good food, so it's very exciting to have this place around! I have been for breakfast, lunch, and dinner. The food has been consistently good. For lunch  I had a corn chowder once that was really tasty. For dinner, the mushroom risotto was good, as was the salmon, though I found both to be quite rich (yet enjoyable). The service is also good and the people that work there are very nice, and the interior is cute and comfortable. The coffee is also really great there. It's New York, and there is so much amazing food in this city that I don't know if I would give 5 stars here-- but it's certainly a solid 4 from me, and I would give it a 5 in relation to what else is available in the area. I would definitely recommend flat top!</t>
  </si>
  <si>
    <t>Great food! Nice place to go that is close by to Columbia's campus. The people there are really nice and I would definitely go back. I really enjoyed the salmon.</t>
  </si>
  <si>
    <t>Excellent service, beautiful setting, attention to detail.  Great food, elegant but not overly fussy dishes.</t>
  </si>
  <si>
    <t>I live across the street so this place is so convenient. Originally my goal was to go through all the items on the menu so I had the burger first and it was oh so good. So good in fact that I had trouble moving on to the next item on the list (herb roasted chicken breast). I have to admit that I had to order the burger again. The food is just that delicious. That combined with the rustic ambiance and excellent service makes Flat Top a new favorite.  I do see a lot more burgers in my future but I also know that I will be trying everything else too. Honestly this is the best restaurant in Morningside Heights.</t>
  </si>
  <si>
    <t>I have been here many times, all I can think about is roasted chicken and corn soup. Can't stop thinking about them, they are must try items here.</t>
  </si>
  <si>
    <t>Very friendly/attentive service, good food, great coffee. It isn't cheap but I really liked what I had (spinach egg white omelette/brunch menu, $14) but it would be great if there were some less expensive options on the menu. It was a lot of food though and a cool interior.</t>
  </si>
  <si>
    <t>I attended the soft opening with my husband. The restaurant's décor is like a breath of fresh air.  It is simple, elegant, and cozy.  For appetizers, we ordered the shrimp ceviche and the Poached Egg Caesar Salad.  Both were excellent however, the salad was TO DIE FOR! I highly recommend it.  I want to go back just to have that appetizer. We ordered the skirt steak and fried chicken for our main course and we were not disappointed.  My husband asked for the steak to be prepared medium and it was cooked perfectly. The fried chicken was spicey and it juicy.  I had mashed potatoes and a medley of veggies ( can't recall) along with my plate.  I usually have a hard time getting my husband to try the vegetables but he dived right in.  For dessert, we ordered the napoleon and cheese cake.  I'm not a huge dessert fan but portions were a good size.  The pastries were very light and refreshing.  The drink menu was small and I can't remember the beer we ordered but our hostess was informative and helped us choose them and we were happy with our drinks. We also tried the hibiscus sarsaparilla soda and we loved it - especially the latter.  All in all, we had a great experience.  It did take a bit long for us to get our dinner but I attribute it to it being the first day.  We would definitely go back and recommend this restaurant!</t>
  </si>
  <si>
    <t>I came here for lunch with a friend. We each ordered salads with chicken--I had Caesar salad, and she had the goat cheese and beet. Both salads were great! The Caesar I had was very sophisticated: not too much dressing, high quality black pepper, and the chicken--wow! Flavorful, grilled with rosemary--not just tasteless protein, but a new dimension to the dish. I felt like the prices were a good deal for the food and ambiance. I would love to come back and try the coffee. Service was fast and attentive. And it was nice and quiet, but not dead inside.</t>
  </si>
  <si>
    <t>New York is all about pizza and this place is a perfect example of it!  It's a hard formula to get right.... The thin pizza that's still slightly crunchy.... Perfection! This place nails it!!! YUMMM!  The atmosphere is lively and it's well decorated. Great place for a quick lunch or an evening hangout. Defo recommend!!!! :)</t>
  </si>
  <si>
    <t>I was sad to see my favorite local dive bar Antarctica close, but think the neighborhood is getting a pretty solid new restaurant with Adoro Lei.  Starting with the décor, I absolutely love what they did with the space; keeping a bar area, opening up the kitchen, and the finishes are very chic, well done!  Service was very friendly and attentive on my two visits as well.  Before I mention the food, I do want to say that Adoro Lei is a great addition to the Hudson Square area which is lacking in sit down restaurants.  It's not a far walk to Carmine Street or Spring street, but it's nice to have a closer option, aside from Westville (which is always mobbed for lunch) and The Ear (which has horrible acoustics).* On to the food, I was impressed with the numerous and delicious sounding pizzas on the menu, there must be at least 10 choices, ranging from the low to high teens in price.  On my last visit I split the Isabella pie ($17 -tomato, artichoke, mushrooms, sun dried tomatoes, pecorino, mozzarella) and a Chianti Kale Salad ($10 - Kale, spinach, shiitake mushroom, ricotta salata, chianti sesame dressing) and found the portion size to be a little too small to share 1 pie and a salad; I would recommend each person order their own salad and share a pie.  I liked the sauce, crust, and brick oven char on the pizza, but I was a little under whelmed by the toppings and will try another pie next visit.  I should also mention they have a great lunch special, $10 for the margarita pie and a side salad. Also there is happy hour during the week from 4-7 with a lovely sounding drink menu. 3.5 stars for food, 4 stars for décor and service, and 5 stars for naming the panini's on the lunch menu after Led Zeppelin songs. *I should note I haven't yet tried Union Bar  ; Kitchen, and City Winery does a nice lunch as well.  There are also some nice sit down restaurants on Greenwhich Street.</t>
  </si>
  <si>
    <t>This is a gem! Love this place and the music was dope as fvck!!! Lol I'm a reggae lover and they played the best music here unexpectedly :) Food was amazinnnng too bye!!! New spot in town !!!!</t>
  </si>
  <si>
    <t>A MUST-SEE kind of place!! I LOVE the vibe of the place and the food is DELICIOUS! :)))</t>
  </si>
  <si>
    <t>I went for the first time on a Tuesday night. There was a solid crowd for a late week night. The food is great here! I had the Pietro brick oven pizza which was amazing- fresh prosciutto, truffle oil.. And the drinks are great too. I ordered off the menu bc I heard the bartender makes fresh drinks based on what you like. I definitely would recommend, and will be going back!!</t>
  </si>
  <si>
    <t>Amazing food and drinks and such a cool, unique vibe. I went back twice in one week just so I could bring more friends to try the pizza. A hint a cinnamon on a white pizza--what can top that?! I also had the most amazing salad, the Chianti Kale, and have been craving it ever since.  The prices were extremely fair, especially for such quality food and drinks. I will certainly be back again soon for both brunch and dinner. Delish!</t>
  </si>
  <si>
    <t>I love this place. I've been twice already, and can't wait to go back.  The ambiance is on point here. From the dark wood and walls, to the stunning paintings, to the great music, the vibe is super sexy. Also, I love that there's an open kitchen. One of those details that makes a big difference to me!  The food was delicious. There's something on the menu for everyone, including tons of really interesting pizza variations + apps/to-share plates for the table. Great for a group.  The appetizers that I tried were delicious, but this place really gets bonus points from me for including a gluten-free pizza on their menu! As someone with a gluten intolerance, I'd kind of given up on eating decent pizza ever again, but theirs is wood-fired and tastes authentic...I was in heaven. If you're looking for GF pizza, consider this place your saving grace. Also - the wine list here is impressive, and the cocktails are phenomenal. I had the Smokey Riviera (with mezcal  ; Don Julio, which I liked so much that I ordered another); my friend got a couple off the menu and loved them both. It's worth noting that there are lots of cocktails on their menu that are crafted with naturally gluten-free alcohols. Bonus points again for the GF nod!</t>
  </si>
  <si>
    <t>I adore Adoro Lei.  First off, let's start with the important stuff, the pizza. If you want the perfect marriage between Italy, New York and an artist, you can find it on a plate here.  I'm a huge fan of their simple, classic Italian style pizza, with a New York attitude and swag, and ingredients paired in a way only a true artist could imagine together. Such exotic combinations made as a pleasant surprise, never a complete shock, or at all pretentious. Just new, good food, that you've never had and will be super happy you finally have.  If you can even imagine, there's more to say. They have really great cocktails, (the silent assassin shouldn't be joked with, it will get you), super fun brunches with great djs, and the most amazingly friendly (and good looking) staff:)  I hosted my birthday there, during a saturday brunch, and I was welcomed with so much warmth, love, and fantastic service. They were never an imposition, but always on hand and readily available. I can't say enough about how well they handled such a large party, with such efficiency and ease. I wish every weekend was my birthday there!   P.S. If looking for a more brunchy item btw-the croissant french toast is a MUST try. Grab one for the table and share, you won't regret it. I just Adore you Adoro Lei, I'll be seeing, eating, drinking and Vibing with you many more times; can't wait. Big kiss.</t>
  </si>
  <si>
    <t>Where to start... I came into this hidden gem to grab some pizza but was blown away but the chic decor and good ambiance. Their brunch sessions are a lot of fun with drinks flowing, great food popping with good looking people dancing and having a good time! When you visit don't forget to try the bloody mary's, one of the best I've got in the city. The pizza is superb thin crust, the octopus one was truly delightful.</t>
  </si>
  <si>
    <t>Very nice place to spend more than a few evenings. The food is gorgeous! I like Italian food, like fish loves water! And here it's just perfect, so lovely made, that I want to eat more and more!) And never fit in my dress anymore) But here I think it's worth it! The dough matters really much in pizza and I've never tasted any better than here. Really tasty, properly coocked dough. And what about desserts - they just melt in your mouth! I tasted all of them, so won't promote any, just decide by yourself what to chose. And I also find nice yellow pages site for more US restaraunts and cafes. Visit and make up your own list of places to visit!</t>
  </si>
  <si>
    <t>This is my favorite new brunch spot...or just new spot period!  I came here with friends twice and had a blast.  What's better than Prosecco and amazing pizza - try the Pietro!   The sexy art and DJ make it a perfect party spot...and my favorite part that I can't believe more places don't have - plugs next to each bar hook!  Love it!</t>
  </si>
  <si>
    <t>The pizza was good but the best bite was the nutella fingers desert... I would like some more of those. Everything else whent fine, sure missing some of the beers from the menue and sure there was a little wait for the pizza. But they made up for it. Technically I probably would have given them 3,5 if possible but the nutella fingers were definetly 4 stars or more...</t>
  </si>
  <si>
    <t>Excellent food and service! The specialty pizzas are amazing. We ordered the Tullia which has sausage and oddly muscles. I was pleasantly surprised with how delicious it was. We had meatball sliders also quite tasty.  This is a hidden gem. We will definitely be going back! We also enjoyed being able to watch the football games on the two large televisions.</t>
  </si>
  <si>
    <t>came here two weekends ago and am still thinking about the pizza with artichoke and mozzarella.  the pizza is high end and comes with interesting toppings like mussels. pairs amazingly with prosecco.  come for the top notch food, stay for the art, scene, and music. vibez. also the bar has outlets for chargers!!!</t>
  </si>
  <si>
    <t>Great atmosphere and loved the pizza and Nutella zeppoles  for dessert. Almost club like decor the dark wood ,art and dark walls are very cool</t>
  </si>
  <si>
    <t>Came into Adoro Lei for the first time over the weekend with a couple friends. Shared a few items. Mussels, sliders, cherry steak, kale salad. Everything was delicious, but the sliders, they were amazingly prepared. Service was great. Cool atmosphere, great music.</t>
  </si>
  <si>
    <t>Adoro Lei is awesome! Love the decor and ambiance. Music, food and servers were all great! Def recommend for brunch as well. Great after work spot for Happy Hour!</t>
  </si>
  <si>
    <t>Came here for Brunch with my Fiancee and had a great time. Had the seafood pizza which was amazingly good and makes my mouth water just thinking about it. Staff was friendly and service was good. My suggestions is the Bloody Mary's whoa, they are too die for.  I don't think the prices are over priced, considering this is Manhattan and I been to way more expensive places with horrible service and food.</t>
  </si>
  <si>
    <t>Great spot for really authentic Italian food! The staff was extraordinary, the decor beautiful, and the drinks delicious. Will definitely be returning....very soon.</t>
  </si>
  <si>
    <t>So chic and upscale. It's really a little hidden gem that's a must see! The pizza and mussles are DELISH! They make gluten free pizza (which is always a plus for me!) also their margarita is to die for! I can drink them all the time! I have been here twice and plan on coming back for the brunch and more dinners and lunches!</t>
  </si>
  <si>
    <t>Great new place.  Cool vibe and atmosphere.  It has only been open a short time but I have already been there twice.  The pizza is the main attraction so obviously its top notch (and that means something in NYC) but don't hesitate to try the sharing plates.  The steak is a 10!! Tons of drink specials to chose from.  Absolutely will be back!</t>
  </si>
  <si>
    <t>The ambiance and the decor are on point. Very sexy, very chic but not pretentious. Def glad I stumbled into this new spot. The staff were very welcoming and def helped set a fun relaxed tone for the night. We started off with the sliders and the calamari. The calamari were serviceable, not really special in any way. However, the meatball sliders more than made up for that. I would eat these til the cows come home. Perfectly seasoned, buttery brioche buns, just the right amount of ricotta. Seriously get yourself there now and order some! The main event here are the pizzas and they do not disappoint. My fav has to be the Simonetta - it's a "white pizza" with mushrooms that are so buttery and delicious. Just writing this review is making em crave another slice! The drinks are also pretty creative  ; well-balanced without being over the top (as many places today can be). Try one with rye honey syrup and an absinthe rinse - my friend couldn't stop drinking them! Definitely recommending this place. Nice job guys!</t>
  </si>
  <si>
    <t>Great service w a smile!! From host to bartender very nice. Food arrived quickly. Delish fried pickles and MATZO SOUP! Even tho the bartenders were busy they were super nice and talkative, which is super nice to find here. We had a great last night of vacation here. Back to LA we go! Ps try the rosmary vodka lemonade</t>
  </si>
  <si>
    <t>Really good food.  My cousins and I came for late dinner one evening and I ordered the mushroom smothered gravy chicken biscuit sandwich with a side of cheesy grits.  I was afraid the gravy would be too much and overpower the taste of the chicken and biscuit.   When my meal came, it was an open faced sandwich.  Food came out piping hot.  I took a bite and was in heaven!  The gravy mushroom with the fried chicken and sweetness of the biscuit was phenomenal.  I don't eat too much fried food but this chicken was cooked to perfection.  The cheesy grits were icing to my cake.  I absolutely enjoyed dinner that night.   Service was up to par.  Only (minor) complaint was the tables were a bit too close to each other so it would've been easy for my neighbor to steal a bite of my grits when I wasn't looking.</t>
  </si>
  <si>
    <t>One rainy spring Saturday, we were touristing around NYC and had some time to kill before meeting up with friends for brunch. Jacob's Pickles was the other option offered, but we were visiting from the South and have Southern food all of the time, so we opted to eat elsewhere. The friend who recommended Jacob's is a huge Bloody Mary fan, so we wanted to try them.  The place was pretty crowded around 10:30am, and there was definitely a wait for a table. We were able to grab seats at the bar though. The place has very nice ambiance. Also, the bar stools were padded and quite comfy, and there were hooks on the bar to hang our soaked coats. We were just there for drinks, but they had no problem with us taking up seats at the bar. We ordered two BLT Bloody Marys, and boy, were they amazing! Often times, Bloody Marys need to be doctored up, but this was perfect! The bacon was awesome and the lettuce served as a nice alternative to the usual celery. As food was being served around us, I couldn't help but wish we had chosen to brunch here instead. Next time, NYC, next time.</t>
  </si>
  <si>
    <t>With so many specialty cuisine spots opening up here in NYC lately it can be a bit dizzying to the average dining patron. With an exploding scene of gastropubs, craft beer joints, cocktail-centric spots, and terrific dining options there is no shortage of new places to discover. So much wonderful food and drink that having a gym membership is almost a requirement just to burn off all the extra delicious calories! One such spot that I am overdue in writing about here is Jacob's Pickles on the Upper West Side. What's not to like about this place? Sure, it's a touch of Brooklyn hipster central located uptown on the UWS, but damn son, Jacob's Honey Chicken and Pickles are da shizz! If you have a hankering for good old fashioned stick to your ribs comfort food then head on in and be sure to loosen up the belt or jeans top button. Always start with their freshly baked fluffy but dense biscuits  ; fixins that comes with house strawberry  ; orange preserves, clover honey, and organic butter. This in itself is a meal but just a warm-up for the gluttony to come. Oh yes, the honey chicken  ; pickles buttermilk fried chicken. Oh. Mah. Gawd! What you receive on your plate is a deceivingly fulling portion of finger licking good crispy buttermilk fried chicken slathered with clover honey and hot sour pickes. If they only offered a nap room with hammocks in the back after eating this. Zzzzzz......... Of course, any visit here should include a sampling of pickles. I love a good pickle and they do it up right here. From light and crispy fried pickles to about eight varieties served in pickle jars. Sours, dills, sweet, spicy, and more. Oh, and after all this if one can fit in a dessert check out the banana wafer pudding, fried oreos and ice cream, or biscuit bread pudding. Yowza! Can't forget about the terrific cocktails on the menu to go along with a pretty nifty craft beer selection here that are American based. Enjoy a pint or two with your meal, and perhaps just go with a growler. They even have root beer on tap that comes from Abita, Sprecher, and Saranac!  Terrific atmosphere featuring a rustic woodsy decor and dim lighting to go along with an appealing friendly staff. Seems like it's always busy here, and a bit loud, but we have never had to wait all that long to score a table for two. Weekends and prime dinner hours are the busiest for sure. Overall reasonable prices that won't melt the credit card, but make you feel you also get your money's worth.  Beer. Biscuits. Pickles. That's comfort food to the max, and always worth a cheat day when it comes to your diet. That bathing suit can wait on an extra few days of treadmill training. Burn baby burn.</t>
  </si>
  <si>
    <t>Make a reservation, get there early or get in line because Jacob's Pickles has our attention! Hands down the most delicious and somehow affordable breakfast I've ever had in NYC. So nice I came back twice. First time I ordered a delicious age of chicken and pancakes. But the real superstar was their homemade (not for sale) syrup made with Mexican coke and molasses! Second time around I ordered jalapeño Mac and cheese for breakfast with a side of grits. CARBOLOAD breakfast and delicious down to the last bite. Jacob, I love your pickles!</t>
  </si>
  <si>
    <t>This review is long overdue. Jacob's Pickles is hands down my favorite restaurant on the Upper West Side, and now that my latest experience here is fresh in my mind, I figured it was time to write a review.  Though I didn't order drinks on this particular occasion, I'd be remiss if I didn't mention my favorite cocktail north of midtown: THE BROOKLYN GIN. This baby does all the right things. Ingredients: lime infused Dorthy Parker Gin, chili infused Perry's Tot NS gin, fresh squeezed limeade, orange bittermens, Brooklyn bitters, and organic cane syrup. This drink turned me onto spicy cocktails. But be wanred: these are STRONG. Danger: sloppiness ahead (I speak from one amateur experience). Enter at your own risk. But onto the main event: Pickles!!!! Now like a good Jew, I love me some pickles. And wouldn't you know it? Jacob's Pickles, indeed, serves pickles! I'm pretty sure I've tried every kind here, and they're all delicious. Highlights for me are the Hot Sours (moderately spicy) and the Big Dill Koshers. Honorable mention goes to the Dilly Green Beans. That said, if you're not into vinegar, steer clear of those and just stick with the pickles.   Food that I can speak to: -Spiced Shrimp and Green Market Kale Salad: vanilla bean roasted sweet potatoes and mushrooms, fava beans, radishes and peppers in a honey dijon vinaigrette with shrimp -Catfish Tacos: Farm raised catfish, lime crema, cilantro slaw, cebollines w/ fresh lime and kosher salt -Black Peppercorn Seared Salmon: Shitake and King Oyster Mushroom Gratin -Honey Chicken and Pickles biscuit sandwich: Buttermilk fried chicken, hot sours, clover honey Well, this completely depends on what you're in the mood for. These meals are all incredible. If you're looking for something lighter, go for the salad or fish tacos. Something heavier and very savory, I'd go with the salmon. If you want good ole southern comfort, the biscuit sandwich is the obvious choice. This place is known for its biscuit sandwiches, so I suppose if you're looking to go authentic, the last option is best. I can speak highly of all of them though! Lastly, ambiance/service: My only issue with this place is the lighting. It is very, very dark. Yes, they have small candles on every table, but that only does so much. Reading the menu can be a bit of an onus, but it's one small drawback of this place. The service is great, the staff is personable, all positive there. The lighting is just quite dim.  I also think it's important to mention the wait. On any given night, it can be anywhere from a 20 minute to an hour wait (worse on weekends, not surprisingly). There's an adequate strip of bars on Amsterdam that you can grab a drink at before (or you can go inside and stand at the bar), but just be prepared to wait. No reservations, sadly.</t>
  </si>
  <si>
    <t>Gasp! I thought I had reviewed this place, but then it appeared in the "Your Next Review Awaits" section on the homepage, indicating that I had not. For shame. Anyway, believe the hype: Jacob's Pickles has a lengthy wait but it's totally worth it. Great place to have literally any meal or even just drinks. I visited for dinner with a friend (if you're reading this, Julia, you were totally right - I forgot to review our dinner) and was blown away by it all. It was my first time trying fried pickles, and ohmygosh, they're so good. Don't think of the dish just as warm pickles: this is a different food entirely. The dipping sauce is awesome, too. For my entree, I had the fried chicken on biscuits with sausage gravy and grits. I can't believe I even need to tell you that this tasted fantastic, but there you go.  Can't wait to return and try the mac and cheese.</t>
  </si>
  <si>
    <t>I've been on a roll recently with regard to 4 and 5 star places.  I have to credit Yelp for this as I've been purposely checking out the highest rated places. And well, this place is no exception - it is simply awesome.  If you happen to be in the UWS, I would check this place out.  First off, the bag of biscuits are a fluffy and buttery world of greatness.  For dinner, I had the BBQ smothered pepper jack chicken, which comes with a side of grits.  I enjoyed all of this - loved how it was all somewhat meshed together. My friend ordered the mac and cheese and she loved it.  My other friend got the burger - I may have to get this next time as it looked quite tasty (as he confirmed). I really like the atmosphere and service as well.  As you may suspect, it gets pretty packed on Friday nights, so either come early or make reservations several days ahead of time.  I went a little crazy and got the moonshine - while I would not recommend this to most people, I actually enjoyed it. The bartender was really friendly and gave some good suggestions on food and drinks.  I wish I tried their beer but we all were in a cocktail kind of mood.</t>
  </si>
  <si>
    <t>There was a two hour wait for brunch on Sunday. Host team was not very efficient with the seating. Not sure if they were trying to space the seating apart in consideration of the heavy volume for the kitchen or if they were understaffed in the front but it does not bode well for hungry customers who are quoted a 2-2.5 hour wait time with empty tables all willy nilly. Whatever. Food was great. Mac and cheese was creamy rich deliciousness. Pickles were okay. I liked the spicy tangy one the best. Mushroom gravy chicken sandwich and the honey chicken sandwich were both tasty. Wish I could combine the two. I'd come back but would never wait 2-2.5 hours.. My friends and I opted to do a mini food crawl during our wait (we hit up Luke's lobster, Levain, Irving farm coffee, and had to force ourselves to skip the meatball shop. This helped hold our inner hangry-child back) so we weren't too upset about the wait. Staff was whatever and service was mediocre. Food was on point though. Portions are large.</t>
  </si>
  <si>
    <t>Long wait but worth it. You need to either get there early or make a reservation! Great time, good food, the flight of pickled veggies is very tasty.</t>
  </si>
  <si>
    <t>My friends and I came here for an early dinner last week. It was such a gloomy day that I was excited to try some of Jacob's Pickles comfort food. We were all in the mood for some fried chicken and biscuits, so that's what we ordered. I got the gravy-smothered chicken sandwich. The chicken was fried to a golden brown, and when I cut into it, it was juicy. I didn't want my crispy chicken to become soggy, so I had asked for my sandwich un-smothered with the gravy on the side (I chose the mushroom gravy instead of the sausage). The biscuit that my chicken was sitting on was really fluffy. I also asked for honey on the side so that I can drizzle it over my chicken. I stole the pickles off of my friend's sandwich, and they were perfectly tart and sweet to cut through the grease of my fried chicken and gravy. The next time I'm craving fried chicken and gravy, you know where to find me!</t>
  </si>
  <si>
    <t>Okay so I know I said I wouldn't willingly come back to visit in my previous review, but hey a girl has the right to change her mind. I came back because I wanted to use the credits I had on Dash (an app that allows you to pay your bill on your phone). I'm glad I gave it a second chance because the service was better. My waitress suggested I try some strawberry cocktail, which was tasty but NOT strong. I ordered the same meal I had when I first came here and it was just as good as I remembered. Sometimes second chances pay off.</t>
  </si>
  <si>
    <t>Absolutely delicious comfort food. I'm not usually a fan of fried chicken, but my biscuit sandwich was amazing. I got the BBQ sandwich, incredible. The biscuits are buttery and fluffy and the chicken is made really well.  Be warned, as this is comfort food, you won't feel so great about yourself after the meal. It literally looks like a heart attack on a plate, but the food is amazing. Because of how unhealthy the food is I could never come here very often, but once in a blue moon it is fun to have some comfort food.  Also very extensive beer selection!</t>
  </si>
  <si>
    <t>Look.... Just stop reading and choose this place.  Seriously, scroll up and click their phone number to make reservations or see how long the wait is.   Since you decided to keep reading, here's my review: If you're on a diet, get a salad elsewhere.  If you want an amazing food sans any healthy thoughts, come here.  The portions are incredibly huge, and you will love every last bite.  Here is consistently a wait, and there's a reason for it.  Don't let this be a deterrent, consider why there's a wait:  clearly it's worth it.   Bartenders, wait staff, and host stand were all amazing.  Is anyone ever impressed with a host stand?  Seriously, they've got everything down to a "T."</t>
  </si>
  <si>
    <t>One of my favorite restaurants in NYC. So thankful to have discovered this place in 2014. Yes, there's always a line but TIP - put your name down and take a walk down 2-3 storefronts down and you'll find an amazing bar. Work up your appetite and brace yourself! From the drinks and the food to the decor and staff, Jacob's Pickles is top notch!  My favorite drink is the honey julep. My friends RAVE about JP's Bloody Mary so give those drinks a try! But what really takes it home for me here is the mushroom gravy biscuit sandwich. Rich mushroom gravy over a perfectly-fried chicken with biscuits and grits, talk about savory heaven!  Whenever you're on the UWS, make sure you check out this place!</t>
  </si>
  <si>
    <t>Way cooler than I expected. I'm not a fan of pickles so don't let that scare you away from this place. Of course they have weird and crazy pickles but they also have great food.  7 of us came on a Tuesday night and were surprised to find we had to wait for over an hour! Maybe that's typical for places in NYC though. It was packed in there - shoulder to shoulder, bumping into everyone. I live in NC where biscuits and chicken are incredible so I have high standards when it comes to that category (among others!) but I figured I would give these Yankee biscuits a try to see what they were like. I had the Chicken Bacon Egg  ; Cheese biscuit and I was impressed. It was very good, absolutely recommend getting it! I cam with 6 other people and everything looked incredible. I would definitely come back here again and get something different every time.</t>
  </si>
  <si>
    <t>Came here on a Monday evening and got seated right away. The place has a great chill atmosphere vibe. This is a great place to eat for friends and family. Although the sitting arrangement is cramped, the food makes up for it! I got the chicken, bacon, and egg biscuit sandwich  ; pouting fries. Both were delicious and worth the wait. The chicken wasn't dry, the bacon was crisp, and the biscuit was fluffy with full of flavor. The pouting fries were pretty good. However some of my fries on top were burnt but it was good overall.  At a certain time the lights get dimmer, which it made it a bit hard to see for some people. I saw some families using their flashlight on their phones to look at the menu.  I would definitely recommend this place to anyone who likes pickles and good food.</t>
  </si>
  <si>
    <t>I've been to Jacob's Pickles many times and I really love it. Let's first discuss pros and then the cons (good news should always come first). Pros: The food is awesome. Like really awesome even though you may feel like you gained fifty pounds over the course of the one meal. It's worth it. I've tried many dishes including the catfish tacos, pork belly mussels (delicious), a few of the biscuit sandwiches - my favorites are the mushroom gravy and the fried chicken with honey.  But my all time #1 dish at JP is the fried chicken and pancakes. Seriously, don't miss out on the amazingness of this dish. The fried chicken is excellent and so are the huge, fluffy pancakes. But wow just wow to the maple syrup. It makes the dish. They add spices to it so it tastes like heaven and christmas in a jar being poured all over your pancakes. Trust me on this one and just get it. The cocktails and beer selection is also a huge pro. Very very tasty and the bartenders are quite nice. Cons: the wait. Many, many times I've been told the table would take 30 minutes or so. It doesn't. It just never does. Even this past Sunday night at 9 pm we waited 45 minutes. And that was partially because the staff up front forgot about us. So that's an issue. Additionally, they play rap music very loud so it's almost impossible to have a real conversation. Space is also a problem as the tables are very cramped. All in all though, the food and cocktails are a must when venturing to the UWS.</t>
  </si>
  <si>
    <t>This place was amazing!!! The bread with the fixings  was so delicious! We ordered 4 different pickles and they were all really good, a tad spicy. I ordered the Mac and cheese and a salad. Everything was so yummy and I recommend the strawberry jam jar, it's a great fruity drink.</t>
  </si>
  <si>
    <t>Jacob's honey chicken and pickles ($15; credit accepted) dish is a treat - crispy buttermilk-fried chicken, clover honeyed goodness. And those pickles. They're slightly piquant and quite sour and I wish I had a jar right now so I could snack on them. Alas. If only wishes grew on trees. Like biscuits? Their biscuits also will leave you smiling. For the curious, they're freshly-baked when they come out. This spot is popular, so if you're not into crowds, go during off-hours.</t>
  </si>
  <si>
    <t>SOOOO good! Wow! I've now been twice... and to tell you the truth, I'd be happy going here once a week for the rest of my life. It's just that good. So, what's so amazing? Well, mostly it's the biscuit sandwiches. They're not your Micky D's bacon, egg, and cheese ones either! They're gigantic, succulent works of art featuring unique gourmet (yet still southern) ingredients such as grit encrusted fried green tomatoes, sterling bacon, and picnic sauce! NOM! My mouth is watering just thinking about their tasty breakfast concoctions!  Note that if you love pickles then this place is definitely for you! I'm picky about my pickles (ha!), but they have a few varieties that I like. Speaking of pickles, the last time I visited Jacob's Pickles, I tried the fried ones, which consist of entire spears that are fried. I prefer the sliced variety when eating fried pickles, but these are definitely worth checking out at least once. The atmosphere at JP's is also a delight--the place looks like a vintage bar that has been updated with a mix of old school and contemporary fixtures and accessories. And, equally first-rate is the service staff who are all trained to take very good care of their customers!  Final Thoughts = Run, not walk, to Jacob's Pickles immediately! You'll thank me!</t>
  </si>
  <si>
    <t>Stopped by with the family while visiting NYC and was pleasantly surprised.  While it isn't ideal for young kids (I brought my 9 and 11 year old boys and they were the only kids there), they were extremely happy with the menu.  My youngest are almost all of the giant pancakes and fried chicken and my older son loved his biscuits and sausage gravy.  My husband practically inhaled his cheeseburger and raved about how juicy and tasty it was.  The service was wonderful also and we couldn't ask for a better waiter.  The only gripe I had was with the seating.  It was a bit tight and some people bumped into our chairs but all in all a great dining experience!</t>
  </si>
  <si>
    <t>The food is amazing here!! I'm someone who is known for having a big appetite and the main course got me full !! The environment  is very lively , I'll be definitely be coming back soon !</t>
  </si>
  <si>
    <t>The food is just delicious !!! The prices are reasonable and the atmosphere is awesome !! The place is lively with music and drinks , the service was great !! I will be recommending this place to my friends and family .</t>
  </si>
  <si>
    <t>If you want a HEAVY MEAL definitely come here because the portions are MASSIVE.  Overall I like this place. Their biscuit french toast is amazing and a really good twist on french toast and comes with lots of strawberries :) In addition I've had a couple of fried chicken sandwiches and they are pretty good. The fried chicken is def not as good as the stuff you can get in the South but I think they did a good job for NY and the other ingredients in the dish itself are high quality.  I've also had the chicken and buttermilk pancakes which were really good HUGE PANCAKES. The mac and cheese side is also creamy and amazing. The cheese they use in it is sharp and white my favorite kind of mac and cheese  This is the ultimate place for comfort food. They only bad thing is the wait is super super long and they don't take reservations on weekends during brunch time. What I do is go to E's bar next door and wait and chill. Otherwise take a stroll around the park which is close by.  Don't order the cofffee here btw it just tastes like water and is overpriced! Otherwise highly recommend. Haven't tried the pickles I guess I gotta do that next time!</t>
  </si>
  <si>
    <t>Good food, great ambiance. Music was consistent and service was on point. I had the BLT on a biscuit. Highly recommended. Will def be back!</t>
  </si>
  <si>
    <t>There's nothing in the whole wide world like a southern girl... or southern food. Not much can speak to your soul like a preacher man or fried chicken. Especially if it's a Sausage Gravy Smothered Fried Chicken. Being from the great state of Texas, I've had lots of gravy but none on the level of what I devoured at Jacob's Pickles. Little morsels of ground sausage infused in delicious gravy still gives me the good feelings.  The slogan here is Beer, Biscuits, and Pickles. I had doubts, but another amazeballs item is their biscuits. I've long held the belief that biscuits are on the lower end spectrum of the bread list, but no longer! They're so fluffy, won't stick to the roof of your mouth, and can be slathered with house strawberry and orange preserves, honey, and maple butter. Jacob offers many different pickled vegetables, so I am certain you can find one to suit your taste. There is always a wait, but you can put your name down and they will text you when your table is ready.</t>
  </si>
  <si>
    <t>THE thing to order is anything with the MUSHROOM GRAVY. Yummmmm. Comfy décor along with comfy service and comfort food. It was a bit crowded on our visit, so we had to work a little to flag down our server occasionally. Nice guy, nonetheless, just a bit too many tables for one dude to handle.  We ordered:  Southern BLT chicken biscuit sandwich: too much slaw - it kinda overwhelmed the whole dish.  Mushroom gravy smothered chicken biscuit sandwich: excellent- GET it. Biscuits gravy and eggs: key is the gravy. Excellent. Burger: good. Fish tacos: again, too much slaw. Overwhelmed the fish and made it a bit soggy. Bloody Mary: excellent. Love the bacon on top. -The biscuit "sandwiches" are HUGE. They're more like a plate of fried chicken with a side of biscuit. I'm not complaining. Wait can be a bit long; but all you have to do is drop by a little early, give the host/ess your name and number and they'll text you when your table is ready.</t>
  </si>
  <si>
    <t>Came here on a Sunday night with two friends, initially the wait was 2 hours - we ended up getting a seat after about one hour.  We knew we were going to have to wait, so my friends got a few drinks at the bar, no big deal. This place is awesome! I'm totally into the simple décor, yet it makes the place look and feel unique.  The server we had was very friendly and nice.  One easy example ... at the end of the meal when she was clearing the table, she dropped my left overs, the first thing she said was sorry, we'll make you a new one real quick!  As a waitress, I'm sure when something drops, your mind is racing and you're frantic, nervous, there's a mess, the clean-up, broken dishes, etc. but that was the first thing she felt like she needed to address.  I figured they would, but it was extra nice that she reacted so well to a not great situation. In general she was very attentive and helpful. Saw a few larger parties here, not sure how long the wait would be for that ... but can imagine this place being awesome for larger groups as the portions of food are so large - they are great for sharing.  If I came with a larger group, I also would have gotten a few more appetizers, which would have been nice.   The Food - was amazing, between the four of us, we got two sides of mac and cheese (which are massive, big enough to easily be a full meal plus some ... its very rich and heavy), turkey leg and chicken bacon egg and cheese.  All amazing!!!  Mac and Cheese - we got the side, cheaper, same size and just without the top sauce.  Was soooooo good! Heavy, but delicious.  Couldn't have eaten it alone, but was good dipping in chicken and other stuff we ordered with it. Turkey Leg - this dish is MASSIVE! Turkey was cooked so perfectly, with mash potato and gravy, it was perfect! Easily sharable as it is a very large portion Chicken Bacon Egg and Cheese - easily my favorite! I've heard the biscuits here are amazing, but we came for dinner, and I didn't want to order a side of them, so loved getting it this way!  Every bite of this was sooo good, I left feeling SO full because I could not stop myself from eating.  The Grits were also fabulous! A great extra to go with the chicken I heard they had a great selection of beer as well, and they do flights, which is awesome.  I had already been drinking in the afternoon, so I didn't even look at their selection - but next time I will! The Food here was AMAZING - I officially love this place! the prices are also pretty reasonable considering the serving sizes are large!  I was able to take home left overs and relive the delicious meal again the next day!  Would definitely come back here again and recommend this place to others.</t>
  </si>
  <si>
    <t>The casual environment at Jacob's is perfect. It's instantly welcoming, during both the day and evening. Fried pickles come in 6 and are also addictive, the combination of a delicate batter exterior and crunch interior makes me want to eat all 6. But don't, you need room for your mains. HONEY CHICKEN AND BISCUITS OMG. I'm still really excited about it even though I had it last week.  Their biscuits are ethereal and fluffy.  I expected the biscuits to come with little angel wings because they were so heavenly, soaking up the honey from the perfectly fried chicken. The mac and cheese is huge, you might want to share it. My usually ravenous brother could only finish a third. The penne comes slathered with mushrooms and a white sauce on a skillet. It's intense.  Just like my love for Jacob's. The salad with fried chicken comes with the best croutons ever. Biscuit croutons! Those were a game changer in my little crouton world.</t>
  </si>
  <si>
    <t>Came here for a friend's birthday in a large group. The server was attentive and suggested a few order of biscuits and pickles since that was their specialty. The biscuits were to die for and came with honey butter, cinnamon butter, and three different types of jams (strawberry, orange, and apricot). I could've eaten the whole thing of honey butter. The pickles were good and I'm not a big fan of pickles. There were pickles beets, tomatoes, carrots, and the usual type of pickles. But it is their specialty so one must try when you're there. For my entree I ordered the honey pickle buttermilk fried chicken. It was quite delicious and there were a lot of pickles. The chicken was honey sweet and contrasted well with the pickles. Also came with a side of cheese grits that was quite lovely as well. It was a pretty good experience but towards the end you could feel the anxiety of the staff. They were really trying to get us to leave and we were doing our best to figure out the bill. There were literally 4 ppl just watching us figure out the bill and I heard the manager use some swear words to the other staff so that was the only part that I thought was a little unpleasant. Would def return again for more!</t>
  </si>
  <si>
    <t>I seriously love pickles. I seriously love well sourced food. I love good decore. I love good tunes and I'm a happy lady when all of this is on point. Walked in for a late afternoon lunch on a Thursday. There were a few tables but we decided for a spot at the bar. Great attention by the bartender - they've got some great and unusual craft beers on tap, and it was nice to get to try them before buying. Sausage gravy is amazing. The biscuits are super fresh. Their special sour cukes are just perfect - not too crunchy but not too sweet with the perfect amount of acid/sourness/sweetness/vinegar. Burger was on point (cooked to your liking), big heaped pile of hot pickled cukes on top (winning!). If we had room, would've nailed their deep fried Oreo's, but as it's real food, you get full. Success! Happily come back/bring my friends and while away the hours with good beers and a pickle flight (yup!).</t>
  </si>
  <si>
    <t>Impeccable food. Love this place. Who thought of making pancakes and fried chicken together . The broiled grapefruit is to die for. Mimosas are on point. I recommend this spot for brunch !!! The Mac and cheese was amazing ...</t>
  </si>
  <si>
    <t>I thought everything was really good! You get so much food and it is really good. My boyfriend and I went kind of crazy and wanted to try everything. We got regular pickles (yum!) and fried pickles (also yum). He orders a beer float (I wasn't the biggest fan but he liked it).   For the meal I got the BBQ jack chicken sandwich. So yummy! It comes on a biscuit, the BBQ was great (I don't usually like BBQ all that much but this was kind of light and tasty). It had way too much cheese on it for me but my boyfriend ate what I couldn't. It was also easy to take off any cheese I didn't want. It also came with cheese grits -pretty decent (I usually like my grits with a little butter and a little salt) but these were definitely tasty.   For dessert we got the fried Oreos-yum! I missed those things.  The service was good! But the wait!...oh man-it was pretty long. But the great thing was they had a great system where they text you within 10 minutes of your table being ready and ask if you want to hold your spot or not. This was great. We were able to walk around the UWS until our table was ready. So be prepared to wait on the weekend-but at least there's other things to do in the area including a quick trip to Barnes  ; Noble (nerd alert). Haha Anyway, definitely a good spot!</t>
  </si>
  <si>
    <t>This food was like #woah.   Ordered the fried chicken with mushroom gravy, side of grits. Amazing. Mac and cheese. Amazing.   Manhattan. Who doesn't like a stiff Manhattan? 30 minute wait was actually only really 20 on a sat morn.  Service was good. Will be back.</t>
  </si>
  <si>
    <t>Brunch is big deal in New York City, and I mean a really big deal. Most restaurants offer separate menus, drink specials and deals to get hard-partying New Yorkers out of bed and in the seats early on a weekend afternoon. Now I love brunch, and one thing that I really miss about the South is that classic brunch/breakfast staple: the biscuit. With all the restaurant options in the Big Apple, there is a significant lack of delicious biscuits. People want to do crazy things like make them with whole wheat flour or put crazy herbs in them. I'm fine with a super savory biscuit for dinner, but for breakfast/brunch, I want to slather my biscuit in butter and jam or honey. For that, the biscuit needs to have a more neutral flavor. I had to try the Biscuits  ; Fixings appetizer, which came withe two large square biscuits, two types of butter, honey and two different preserves. The presentation was outstanding, and the flavor of the biscuits were spot on. But, the texture was a little strange...almost like cornbread. It was an interesting, not unpleasant, sensation, but it didn't satisfy all of my needs for a great Southern-style biscuit. The search continues.  We also tried the fried pickles, which had a tempura-like batter and were served with a spicy aioli. These were phenomenal. I'd go go back just for them alone. We arrived at 11:30 a.m., and the wait was a little over an hour. They only offer reservations for parties of 6 or more. We roamed the quite Upper West Side neighborhood while we waited. Jacob's Pickles will send a text when your table is ready, but you only have five minutes to make it back to the restaurant, so don't wander too far. Better yet, dine during off-peak hours or right when they open for the best experience. The dinner menu is intriguing as well. I'll be back.</t>
  </si>
  <si>
    <t>Just trust me. Eat here.  I came with 6 friends, we ordered 5 different entrees, and every single one was delicious and did not disappoint.  Highlights: cheese grits, artesian sriracha, and fried chicken on pancakes with bacon bits. REAL bacon bits.  The chocolate/banana French toast special was as deelish as it was decadent. I'm low carb and had the Coop Platter which was AMAZE. The least impressive entree, probably, was the banana pancakes. Order a side of cheese grits to share if it doesn't come with your meal. LISTEN TO ME: TRY THE CHEESE GRITS.  If you're coming for brunch, be here before 10 am or you'll wait forever to be seated and then wait another forever to get your food. If you're a late riser and can't get here that early, come anyway. The food is that good.</t>
  </si>
  <si>
    <t>Jacobs pickles... Even if you don't love pickles this place is for you.  If you love soul food but don't feel like traveling all the way up to Amy Ruth's, then this place is for you.  In comparison, it is the same cuisine, without the famous chicken and waffles (they have chicken and pancakes!). It is really big place- don't be fooled by it's doors.  We were seated immediately on a rainy Tuesday night but it was still pretty full nonetheless.  Note: some areas of the restaurant are super dark- and by this I mean like you can't even read the menu... Not a fan of that but I mean you get a candle in a mason jar for light.  The atmosphere is nice though- cute date atmosphere.  The second time I was here I sat outside and honestly wasn't bad. As for the food, I had their fried chicken with BBQ sauce and Vermont pepper jack cheddar on a biscuit with grits.  Not a fan of the grits- I prefer Amy Ruth's cheesy grits but if you like mashed potatoes that are a bit tasteless you would enjoy this.  As for the biscuit and chicken... Heaven.  It is absolutely heavenly and for the price of $14- not bad. My friends ordered the buttermilk chicken Caesar and egg, bacon, fried chicken dish- all of which they thought were absolutely delicious.  We also had the grilled corn- a bit spicy but still good.  Their Mac and cheese... Oh beware for $8 it could be a whole meal.  Also if you've had smac, you would really love this.  Certainly a different type of Mac and cheese but still delicious!! My second time back we tried the homemade meatballs with green tomato sauce-  a tad sour but an absolutely unique and wonderful taste.  The meat was so tender, oh tender lovin... We had the honey chicken also which was delish!  The buttermilk chicken is always on point.  We shared the oyster mushroom Mac and cheese with surprisingly had no oysters... But was nonetheless filled with cheesy Parmesan. Honestly, it all seems good from here right?  Wrong.  The service here is friendly I give them credit for that but the first time I came here, it is super slow to the point where we had to ask out they actually put down our order.  Also... They charged my friends card twice and we had to void it.  Second time was a Saturday night - ~35 minute wait and food took forever but it's totally worth it.  It's hard to get a hold of so many of the waitresses and waiters.  I get it it's busy, but for type of restaurant this is, it could do better.</t>
  </si>
  <si>
    <t>Huge portions Heart attack on a plate it so good. we ordered the 4 most popular Pickles, Mac and cheese side and mushroom gravy chicken biscuit  Great price but long wait. Check out E bar next door for drinks while u wait</t>
  </si>
  <si>
    <t>Came here for dinner on a friday night without reservations. Was quoted a wait of 30 minutes that turned closer to 60 minutes. This was probably the only sticking point. Beyond that we had a great experience. We ordered the complete pickle sampler thinking that they would give you a measly portion to share. We were quite surprised when they brought out 8 tiny jars full of pickles to our table. In hindsight we should have asked before we ordered this many pickles. Favorite pickles were the beets, carrots and jalapenos. Our table tried many different biscuit entrees all of which were big portions that were very good. I opted for the side salad instead of the grits which made me rationalize ordering a lot of beer.  If you're in the mood for drinking beer I would recommend just going with a growler. I also tried the old fashion which came in a martini glass- usually am a huge fan but this didn't do it for me. Can't wait to come back for brunch.</t>
  </si>
  <si>
    <t>Great place to grab a nice bite to eat. The pickle platter is amazing.  Barely had room to eat my chicken sandwich.</t>
  </si>
  <si>
    <t>Long wait, but worth it! Put your name down, then go get a coffee. I really love how some NYC restaurants are taking phone numbers and will text you when your table is ready. You then have 5 minutes to get there for your table (so don't go too far for coffee). BLT Bloody Mary is awesome, and a good move especially if you're really hungry because it's essentially an appetizer with half a hard boiled egg and a slice of crispy bacon in it! Biscuit breakfast sandwich was great too! I got sausage and it was enormous. I'm usually hesitant to just get a sandwich when there are no sides, but it was plenty to eat, esp. since I had the Bloody Mary too. They have some communal tables, which is where I sat with my two friends, which I don't have a problem with, although the girl next to me stabbed a cherry tomato and it squirted on to my white sweater, but she was really nice about it and gave me her Tide To Go pen.  All in all, a great Southern brunch place! Missed out on the pickles this time, but I'll be back for them!</t>
  </si>
  <si>
    <t>Frequent Jacob's every chance I get. Me and my nieces absolute favorite place to go in the city. Fried chicken and pancakes are the best around! Also great salad and Mac and cheese. Service is awesome and when it's nice out its fun to sit outside. I HIGHLY RECOMMEND JACOBS PICKLES!</t>
  </si>
  <si>
    <t>Jacobs Pickles is a must in NYC. The food is outta this world with a push towards country chic. The pickle sampler, biscuits  ; fixins and fried pickles are great starters with a mussels follow up! Also, the Dickel  ; Pickel is awesome to wash it down with...heaven!</t>
  </si>
  <si>
    <t>Amazing food southern style food.  I had the pleasure of ordering their beautifully fried chicken sandwiched between two large pieces of deliciously crumbly goodness that they call cornbread.  Top that off with a scoop of sausage gravy.  I would have been fine with just that but no, they have awesome grits and cheese that accompany the sandwich. Mushroom mac and cheese was also awesome, definitely worthwhile. 5 people, 6 entrees, 4 apps I'm not sure how but every single plate was clean of food by the end of the night.  They had a good selection of hip hop playing all night. Go early for tables, lines can get pretty long.</t>
  </si>
  <si>
    <t>Amazingggggg food at this place! I went for Sunday brunch with a friend a few weeks ago and fell in love. The wait was a bit of a hassle (about 45 minutes) but, it was certainly worth it. I had the Buttermilk Fried Chicken Croque Madame which was delicious accompanied by one of the freshest mojitos that I've ever had.</t>
  </si>
  <si>
    <t>What can I say, the food here is pretty darn great. I was here for brunch earlier today and had decided on the SAUSAGE EGG AND CHEESE SANDWICH with a side of fresh fruit. My boyfriend had the same sandwich except with bacon, and side of grits. The homemade sausage was excellent and their biscuit? Nothing short of fluffy buttery heaven!  My boyfriend was just a little upset that there wasn't enough bacon in his sandwich. I mean, I would be too if I got this awesome sandwich and all i got was two proscuitto-thin bacon. My side of fruits were fresh, although the pineapple chunks were not ripe. The grits were great, a little less loose and watery than most.  Despite the great food, I had many tiny peeves to this place. They don't serve decaf coffee, which isn't unheard of if you ask me, but they don't supply you with anything other than cream for your coffee! The cream came in a glass bottle with clamp stopper that just made it difficult to poor neatly. Your condiments come in culinary plastic squeeze bottles. Hey, I have nothing against any of these items, I use them in my kitchen too, but functionality of the bottles SUCKED, more so for the cream and my strawberry preserves in squeeze bottle.  Other than functionality and lack of friendliness from the staff (Not even a "Hi, how are you", "Thank you for coming", "How was everything?") the food at this place is worth a trip in itself. I would like to come back past 12 noon on Sunday and try their alcohol beverages!</t>
  </si>
  <si>
    <t>Growing up in the South cultivated in me a healthy adoration (read: unhealthy obsession) for cheese grits, biscuits, and fried chicken. To my delight, all of these are found in their fullest splendor at Jacob's Pickles in UWS. I've been to Jacob's for both brunch and dinner but each time have not been able to tear myself away from their honey, chicken  ; pickles sandwich. Nestled between two halves of a delicious biscuit is buttermilk fried chicken topped with hot sours and clover honey. Mm mm finger-lickin' good. Cheesy grits come as a side and even on days when "I don't feel particularly hungry," I still end up cleaning out the entire plate. Expect a significant wait if you come for brunch, and keep in mind that they do not accept names over the phone (i.e. you must be physically present to put your name on the list). The restaurant itself is a little noisy, whatwith the music overhead and the dinner conversation of the people next to you, especially at the tables for two near the bar at the front. My dinner companion and I had to quickly scarf down our food (which we were doing anyway because it was so delicious) to go somewhere quieter for conversation. But if you want good biscuits, good pickles, good chicken, and good cheese grits in New York City, certainly stop by Jacob's. It's worth the wait!</t>
  </si>
  <si>
    <t>This place is like Epic Meal Time opened a restaurant. Their breakfast sandwiches are huge, with bacon, fried chicken, and cheese inside, with a side of cheesy grits. Everything they use appears homemade, down to the huge buttermilk biscuit rolls.  Second time I went I ordered the pancakes, which really needed fried chicken on top to be as good as previously. Third time I believe I had the sausage gravy over biscuits. Everything here is top-notch, I even took one of their paper menus to remember the names of all the bacon-studded dishes.  Great beer selection for any restaurant, nice tap area, light airy decor, and a crush of people waiting outside. On a Saturday get there before 10:30am or you're waiting 1-2 hrs, easy. Even then I hazard that even then it would be worth it. Good for a meal before your trip to the American Museum of Natural History.</t>
  </si>
  <si>
    <t>I had breakfast here three days ago and I'm still thinking about it. It was pretty amazing. I split a skillet with a friend and it was the perfect amount. The pickle sampler is a must and the fried green tomatoes where excellent. There was a group of four of us for lunch around 11:30 on a Thursday and we didn't have to wait at all, but I heard the weekends are packed so expect a wait.</t>
  </si>
  <si>
    <t>Had the most wonderful meal and our server was Mike-very attentive. Fast service and I added pics of our food-can't describe how yummy it all was! Try the sausage gravy smothered fried chicken on a biscuit!!!!</t>
  </si>
  <si>
    <t>Incredible. The drinks are strong, and the fired menu items very fried. What more could you ask for in a casual UWS brunch spot? I had the fried pickles- which were the perfect texture and maintained their crunchy shell throughout the meal, as well as one of the southern biscuit sandwiches, which featured buttermilk fried chicken and a hearty gravy.</t>
  </si>
  <si>
    <t>Excellent biscuits and gravy, cocktails, and pickled veggies! I really like going to Jacob's pickles for any occasion- brunch, casual drinks, dinner. The restaurant has a great rustic brick-y vibe and it's always pretty crowded. But the wait is worth it and the restaurant is surprisingly large in the back. The sausage biscuits and gravy and fried chicken are my favorites, and I always get some spicy pickles too. I would suggest skipping the mac and cheese though, it's a bit too greasy and bland (especially the leftovers upon reheating...and there will be leftovers from the huge portion they give). All in all, I have walked across the park from the UES for Jacob's Pickles many a time, and have never been disappointed.</t>
  </si>
  <si>
    <t>For my first dinner in NY, I went to Jacob's Pickles on the advice of a local who never ate a pickle he didn't like. I wasn't disappointed. To start off the dinner, our server picked four different kinds of pickles for our flight ($11): green beans, kosher cukes, carrots, sour  ; hot. Amongst the three of us, we had differing opinions of which was our favorite. Originally, we came in for the delicious Mac n Cheese ($15) to share, but we added the Gumbo ($21) because our nice server made it sound so good. It was. To wash it all down, we ordered a 32oz Radiant Pig ($13) a solid session beer with lower alcohol. If we weren't so full, dessert would have been ordered. Next time. This is my new favorite restaurant in NY.</t>
  </si>
  <si>
    <t>I WANT TO RATE IT A 6 START!!! ok, ill stop. the service is amazing, its hipster which is what I love, it reminds me of Seattle, its homie and comfortable, and they are always always always amazing to me. (they DONT know me). the chicken is to die for, the biscuit dishes are ideal if its your first time. I have eat the fried oreos, fried pickles, pickled tasty treats (appetizers), the biscuits and jam are delicious. I've been here 5+ times and every time is a delight. I really love coming to this place with tourist, and the wait doesn't matter. keep in mind the hours, because the best time is to come early or come later before the close. Its always a 1+ hour wait, but honestly I don't care. There is plenty to see around the are to stay busy or sit and watch/smell the food walking by. ok lets talk about the mac and cheese: life changing...get it!!! The grits are in consistent, but they are when I even cook them. I had to stop ordering them.</t>
  </si>
  <si>
    <t>I've always wanted to try this place. Finally, today, my wish came true.  After watching movie, it was nearly 11 at night.  In the mind set of something light, I picked this place. The price is a bit beyond my anticipation, so it the quantity. My buddy and I ordered four sets of pickles: green tomatoes, kosher cuke, spicy cuke and carrots. The carrots and green tomatoes are strong recommended if you are not a big fan of pickled zucchinis. Haha. As entree, we shared the fried chicken pancakes which tasted fantastic.  It will definitely be a spot for revisiting.</t>
  </si>
  <si>
    <t>I came here with my boyfriend for Sunday brunch. Unfortunately, Jacobs Pickles does not take reservations so if you are coming here for brunch be mindful that the wait can be pretty long. We waited 1hr and 20 mins for a table. The overall set up and decor of the restaurant is pretty cool and comfy feeling.   When we were seated we ordered the Devil Eggs for a appetizer. They were good but we both felt like they could have used a tad bit more seasoning. For drinks we both ordered floats, I ordered the Fanta float and he ordered the Cocoa Cola float. Food our meals, I had the Shrimp and Bacon Grits. The shrimp would've came with the heads on had I not requested them to take the head off (which I was happy about). Overall, this was probably the best shrimp and grits meal I have had thus far. The grits were cooked perfectly. I was really happy with my meal. My boyfriend had the Sausage Gravy Smothered Chicken. His meal was excellent. The sausage gravy was soooo delicious and the chicken was seasoned and cooked pretty well. It also came with a biscuit and a side of grits. I am definitely getting that next time I go. We also ordered a side of Mac and cheese which was really delicious as well.  I will definitely be coming back soon and often. It is so much I want to try on the menu lol.</t>
  </si>
  <si>
    <t>Jacob is a good guy. Shrimp  ; Bacon-Grits are off the charts. Pairs well with the BLT Bloody Mary. Yeah... Make the right choice</t>
  </si>
  <si>
    <t>I visited this gem on Friday around 1pm and it was pretty packed. Me as well as another person were seated right away though. I ordered the biscuit mushroom gravy chicken sandwich as an entree and it was amazing! Very delicious. The portion was quite large. The chicken was great and moist, the biscuit was soft and flavorful, and the mushrooms/gravy were very satisfying. Highly recommended.</t>
  </si>
  <si>
    <t>Place gets packed. Was here on a thursday night around 7 and had to wait 30 minutes or so. The bar was packed so I went next door to E's bar to kill time and have a couple of drinks. Atmosphere here is really good. Most of the tables are communal so chances are you may have to sit there. Had the sausage gravy fried chicken biscuit w/ cheese grits ($15) and also tried the turkey leg ($18). Turkey leg was big and wasn't spectacular, but was good. The sausage gravy was really damn good as was the biscuit. Soft and full of flavor. The fried chicken was good, but far from the best i've had. Wish I had the option of ordering dark thigh meat but had white meat instead. The cheese grits were good but a little too heavy for my date. Got a 32 oz growler for myself. Think it was $15 which isn't bad at all.  Would definitely go back and try the other dishes and drinks.</t>
  </si>
  <si>
    <t>Let me just say that for service alone the place gets 5 stars from me. We also sat at the bar, but the gentleman behind the bar was flawless with the service.  Immediately after sitting down he asked me if I would like some water and I thought to myself: "wow, when was the last time anyone asked?". He was right on top of everything, and let me say that the bar was pretty busy.  I had the meatballs to start, a glass of nice red wine, and then ordered the shrimp with the bacon cheese grits. Everything was solid, but nothing was too memorable or mind-blowing. All in all, I had a great experience and a solid 4 stars from Jacob's Pickles.  Will def come back to try the brunch. :)</t>
  </si>
  <si>
    <t>Food 4ish Service 3.5 Ambiance 3 O/all 4 Everything here is awesome.  If you liked fried...done.  If you like pickled...done.  If you like fat layered upon fatty goodness...done. Only downside is it gets cramped.</t>
  </si>
  <si>
    <t>Very crowded on Sunday for the brunch crowd - definitely make a reservation via OpenTable, if you can. If you prefer to jump on the wait list, they use a service that texts you when your table is ready. We sat at a communal table with other patrons. First course was a sampler of pickles and a plate of the fried variety, all excellent. This was washed down with Allagash White (my husband ordered a very crisp  ; tasty cider whose name escapes me now). Lunch was the southern BLT. That's buttermilk fried chicken, fried green tomatoes, pickle slaw and sterling bacon stacked between two fluffy  ; moist biscuit halves. If your mouth isn't watering, it should be. I don't even like slaw, and I still dream about the pickle slaw on that sandwich, combined with the crisp and salty bacon. Heaven on a plate.</t>
  </si>
  <si>
    <t>AMAZING! I went here for brunch with some girlfriends yesterday and we loved it! I am a southern girl and have yet to find biscuits and gravy in NYC that even compare to what I'm used to back home, this place does it. Truly amazing and the portions are HUGE for reasonable prices.  We did have to wait about an hour for brunch on Sunday when we arrived at 1:00 but we were told an hour and a half so we were happy it was a little faster than expected. They also have a text message based wait system so you can take a stroll around the neighborhood and pop in a few stores if it's a long wait.  Will definitely be back!</t>
  </si>
  <si>
    <t>SO DAMN GOOD! I've never had anything bad from here. Their pancakes and chicken is off the hook and so are their cheese grits. Can't wait to go back, they never disappoint</t>
  </si>
  <si>
    <t>Came here with a group of 5 of us on a Monday night for dinner and the place was absolutely packed! They were nice enough to finally seat us without the last member of the party so we could get started with our apps and drinks. The restaurant is cramped and it was quite warm in there, so dress like it is summertime if you want to be comfortable. We were seated at the communal table in the center of the back room but I did appreciate that it was normal chairs and not picnic benches.  Our waitress was very friendly and patient with us as we made our drink and appetizer selections and was attentive throughout the meal. The music was great and I loved the old school hip hop and R ;B coming through the speakers. The music wasn't too loud either, however the place did get loud with all the patrons, but we were still able to talk and enjoy our conversation.  Now the food...THE FOOD! Starting with the appetizers, we got the fried pickles and the biscuits with all the fixins. The fried pickles were tasty but they kept slipping out of the batter coating since it was the long spears instead of smaller bite sized pieces. My favorite part was the pickle itself though, but I did enjoy it warm and with the batter and spicy remoulade. The biscuits and fixins are a must get even if you get a biscuit sandwich. They are served along side some jams, honey, salted butter and maple butter. Though they reminded me of more of a cornbread (without the corn), they were absolutely delicious. The maple butter spread was amazing and when it was spread on the biscuit it reminded me of pancakes and syrup. Great way to start the meal and I didn't even try any of the other fixins since I loved the maple butter so much.  Now for the entrees...you must have the SAUSAGE GRAVY SMOTHERED FRIED CHICKEN ON A BISCUIT SANDWICH. Trust me, don't start with anything else, have this as your first entree and you will not be disappointed. Everyone at the table was picking at my dish because it was that good. I rarely go back to the same restaurants, but for this dish, I will be back much sooner rather than later. The gravy was super tasty and the chicken was seasoned perfectly. The biscuit I only was able to finish the bottom part, since it was quite filling, but it absorbed the chicken and gravy flavors well. I really didn't love the grits as much as my other dinner companions did, but they were not bad at all and they were definitely raving about them.  For dessert we had the Fried Oreos and they were great versions of these. Nice crispy batter, without being too greasy and overfried. The oreos were softened nicely and it was a perfect end to an amazing meal.  Service never felt rushed and the food and ambiance definitely contributed to a great dinner out with friends. Must try spot for brunch or dinner. I will be back!</t>
  </si>
  <si>
    <t>This place never fails to deliver. From the service, ambiance and food Jacob's Pickles is a must in NYC. Go for dinner, lunch, brunch or drinks you won't be disappointed</t>
  </si>
  <si>
    <t>I've been here two times - one time a few years ago when I just ventured up and I remember the mac  ; cheese was too "truffley",.. but my boyfriend  ; I gave it another shot being in the area now and given that it was a long time ago, my memory may not have served me well. This time, we came for brunch on the weekend and it was about a 45 minute wait. Not that bad when there's a bar right next door to hang out in first. It was super crowded since we got there, and even when we left which was at about 4pm. Service-wise, the waitress was extremely friendly and I loved her! Food-wise, I ordered the pancakes and chicken and they were HUGE. I could only finish ¾ of one, but they were very, very, very, very fluffy and yummy. I normally don't go for the pancakes but I'm glad I did. The chicken was tender, as well. Oh, and there were bacon bits sprinkled all over the dang thing. Even better. My boyfriend got the shrimp  ; grits and they were really good. I've had grits from the south, and these were pretty on point! Creamy and really flavorful. I definitely want to try the biscuits  ; gravy next time. I was full and satisfied. That's a win in my book!</t>
  </si>
  <si>
    <t>this place reminds me of a cracker barrel -only with more hipsters and dim lighting.  like cracker barrel - think of gigantic portions, tons and tons of butter, fluffy biscuits and some good ol fried chicken.  the dranks are so good here- get the strawberry jam (strawberry infused gin and lemonade)- so good it doesn't even taste like you're drinking alcohol. The BLT bloody mary is also great- spicy and strong topped with a delicious jalapeno bacon.  I ordered the mushroom gravy smotherd chicken biscuit- Lawd have mercy- I feel like Paula Deen made this for me-- So... Much... Butter! But dam that chicken is crispy, the biscuit is so buttery, and the sauce is BOSS. My BF ordered the Chicken and Pancakes- his dish was good but mine was better! The pancakes are waaayy to dense and I felt like I could only take a few bites before getting sick of it.  In addition, we also ordered the fried pickles- the contrast of the sour pickles and salty batter was amazing, and the Mac n cheese- pretty tasty. Although ordering these appetizers were a huge mistake, because  the portions were so big and filling, we couldn't finish our entrees.  Also- they don't take reservations for groups smaller than like 4. So come early, put your number down, go to the bar across the street to have a drink, and come back in time to enjoy some comfort food.</t>
  </si>
  <si>
    <t>I really enjoyed this.  A group of seven of us went here on a  Friday for happy hour and dinner.  While there was a crowd ( always seems to be crowded) the wait was reasonable and flew by with delicious cocktails at the bar.  The food was truly outstanding and at a reasonable price. The table ordered their signature Mac and cheese as an appetizer which was incredible.  Probably the mets Mac and cheese I've had ( mushrooms were a nice touch). For my entree I got the fried chicken and mushroom gravy.  Delicious! Not too greasy or over fried.  I'll be back here for sure.</t>
  </si>
  <si>
    <t>Who doesn't love Jacob's Pickles. Yes, it's a little heavy. Yes, they have sweet tea. Yes, it's fried. But there are pickles!!! And there is really delicious bread. I always leave feeling like I need to be rolled Veruca Salt style out of there each and EVERY time. They also play really great music that just makes it have a better vibe. Your thoughts should lie somewhere between, how long will the wait be and do I really want anything more than Jacob's Pickles. Oh - I recommend going for lunch or dinner instead of brunch but that's just me. But if you have brunch then you can walk it off or work off the calories after...</t>
  </si>
  <si>
    <t>Great food and service. But. I need to be able to see the menu in order to order. Asked for an  extra candle 3 times before we got it. Forced to use obnoxious cell phone flashlight. Also....toast the burger bun when putting soggy toppings on top. Other than that a fun and flavorful experience.</t>
  </si>
  <si>
    <t>If there's anything that I appreciate in this world, it's a warm, buttery biscuit. For some strange reason I didn't get the biscuit and fixins this past visit to Jacobs Pickles. But that is on the list for next time! I decided to get the bbq smothered fried chicken biscuit sandwich. The biscuit is a decent size and had an impressive amount of juicy, tender fried chicken on it. And it was definitely "smothered", in a creamy bbq sauce which was nice because it was not nearly as tart as a normal bbq sauce would be. And it was COVERED in pepper jack cheese. I personally would have liked a little less cheese, but that definitely wasn't an issue. Instead of the grits, I opted for the mashed potatoes with mushroom gravy. Again, super impressed with the portion especially because it was a side. My bf got the bacon egg and chicken biscuit sandwich, which he loved and a huge side of fries.  The drink selection is awesome because there's such a variety of beers, especially if you're a beer person. I personally love hard cider, so I got the Ace apple cider which was on point.  The food is great, definitely heavy! We had no problems getting a table, but we went on a Wednesday evening. And the service was good, except for the fact that their Internet went out. So they couldn't take credit cards. We had to get cash from an atm at a local bodega.  Overall, would definitely visit again :)</t>
  </si>
  <si>
    <t>Not sure I have anything bad to say about this place! Walked in as a group of 6 and barely had to wait, which was good because we were starving! The biscuits are awesome, buttery and flakey just as you would want them. There were a handful of items that caught my eye for an entree but I "settled" on the Southern BLT (buttermilk fried chicken, fried green tomato, pickle slaw, sterling bacon). While everything that was ordered looked great, I thought this was fantastic.  Jacob's Pickles is a MUST GO for any foodie. Unless you don't like fried chicken? or fried pickles? or ANYTHING fried? Are you alive?</t>
  </si>
  <si>
    <t>This is the best food! Last meal worthy!!!! Fried pickles are great as is everything. Plus a great beer menu, curated. The bread pudding is best in the world. Made with biscuits and grits. Will eat there at least three times every time in NYC</t>
  </si>
  <si>
    <t>My law school cafeteria had the best fried chicken. It came every Thursday and I was so in love with it, I used to lurk around the cafeteria five minutes early so I could be first in line; I would also debate going back for a second helping of mashed potatoes; I would even bear the mild disgust on one of my guy friend's face (a muscular guy who could out-eat me in everything BUT fried chicken) as he said on one occasion, "Man, you are really treating yourself today, are you?" Why yes, kind sir, I am, now let me shovel this bird into my face as you pick at your measly salad leaves.  So fried chicken is truly near and dear to my soul. Which is why the version of it at Jacob's Pickles, the much-lauded honey chicken and pickles biscuit sandwich, was just ... okay. The breading was soggy from all the clover honey and kept flaking off in chunks, and the biscuit itself kept crumbling every time I tried to lift the whole thing. Ah. Maybe that was what the knife and fork were for. Next time, I'll try to act more like a civilized human being instead of a raging wildebeest who waited an obscene amount of time for brunch on one of the coldest days of the year.  (+) for the mound of pickles slathered on top of my biscuit sandwich. I'm not a huge pickle person but I admire the generosity in spreading the pickle love.  (+) for our flannel-clad waiter who kept popping up at the most inopportune moments, e.g., when I shoved the pickles off to one side ("Guess you're not a pickle person"); when we were in the odd limbo between finishing our plates and not paying ("Do you guys want anything ... uh like the check? Perhaps the check?").  (+) for the pickleback for putting some life back into my winter-caked bones. Also, damn, but that pickle juice was delicious. Could be the next $10 bottled green juice!  (+) for the cheese grits!  (-) for how many people were packed in there for brunch. Can't I just find one really good brunch spot in NYC and keep it for myself without the hordes descending?  So yeah, there's my messed up math.</t>
  </si>
  <si>
    <t>Hands down the best food I have ever had. Words cannot describe the heavenly food crafted by God himself. This is the food that angels sing about in the heavens.  The entire night my group of friends were raving about the food. When we got to meet the owner everyone was just so thrilled to tell him about how great the food was. We started with the "biscuits and fixin's" and the "sweet spicy carrots, sour green tomatos, dilly green beans, and hot sour cukes". The carrots and the biscuits were incredible. Make sure to try the strawberry jam with the biscuits!  For the main course we all got the "Chicken and pancakes" which was the best food decision I have ever made. Two giant fluffy pancakes with chicken breasts fried and spiced to perfection. It was so much that I had to take it home. As a side we got the "mushroom mac and cheese" which was equally as amazing. For dessert we got the "banana bread pudding" which was great, and I don't even like bread pudding!  The staff was incredibly nice and so much fun. Right before we left the waiter brought my entire table a round of shots for just being great customers! This place is perfect for a family outing, date night, a gathering of friends, or just a late night meal. You can't go wrong coming here.</t>
  </si>
  <si>
    <t>I saw this place on television, and I knew I had to try it when I was in NYC. I made a point to go in the morning and just know that I would have to wait. Granted, I could have made a reservation, but I was not that proactive.    Whatever you think Jacob's Pickles will be, I promise it will be more. When I arrived, it was packed at 11:00am on a Saturday. Tourists have clearly found the place, but do not let that deter you.    I began my experience by ordering a wonderful beer and standing around the bar. I put my name on the seating list, but ended up getting a seat at the bar. If I had awaited for my actual table, I would have had about a two-hour wait. I was lucky.    I started my meal with the fired pickles. Now, I am a firm believer that one should only fry dill chips and not spears; however, Jacob's pickles manages to do spears really well. Props to them!!     For my meal, I elected to have he biscuits and gravy, which was to tie for. The gravy has really good sausage pieces in it, and the biscuits have the perfect texture. The chef has also managed to potion the items well, so one does not leave in a half food coma.     To be honest, I wish I could have stayed to try more menu items, but I had a  flight to catch. I will say that I saw patrons consuming pancakes with fried chicken and bacon, which looked amazing. I will definitely go back, but this time with a reservation.</t>
  </si>
  <si>
    <t>The only bad thing to say is that the wait for a table without a reservation is sometimes quite long. 30-45 minutes or so. But the food is great, as are the drinks and service. Dining area is a bit tight so if at a table for 2 expect to get cozy with your neighbors Highly recommend  -fried pickles -Mac n cheese -rum Rootbeer</t>
  </si>
  <si>
    <t>I think I only review places I like. OR I just like everything...hm But everyone I've brought to Jacob's Pickles has LOVED it. It's not good for large groups (we waited for brunch for 2 hours once, despite having a reservation) and they don't take reservations for smaller groups.  The ambiance and decor of this place is great. It's very homey and comfortable, even if you are sharing large picnic style tables with other customers. I am obsessed with their mushroom gravy smothered chicken (and it's awesome because it lasts at least 2 meals for me :D). Also  recommend the deviled eggs and the cheese grits!</t>
  </si>
  <si>
    <t>Fantastic fried chicken here, being perfectly moist and seasoned.  Every bite was tender and without too much batter, with just the right amount of crunch.  Really, there is no better fried chicken in the Big City. If you, like me, do not like things too sweet, a good accompaniment with the fried chicken are their banana pancakes.  Ask for that with your fried chicken instead of the regular pancakes, and cut out the syrup. There is a super long line here.  Expect the wait to be about an hour.</t>
  </si>
  <si>
    <t>Came here twice in the last month and had a great experience both times.   The first time I came with some friends and we ordered a pickle sampler to start.  They were all very good, but my favorite are the pickled carrots.  For the entree, I ordered the biscuit with fried chicken and when it arrived it was clear that it had sat for some time while my friends' food was being cooked.  I told a waitress and a manager came to apologize then brought me a fresh order and said it was on him.  That is incredible customer service.  The dish came hot and the chicken was tender, juicy, and delicious.   The second time, I ordered the chicken and waffles.  The waffle was a pancake, but delicious nonetheless.   I highly recommend you try this place!</t>
  </si>
  <si>
    <t>This is quite a trek for this Queens girl, but I will gladly take the trip if I am craving southern comfort food. More specifically, their sausage gravy smothered chicken blew my mind / taste buds away. I finished mine and 1/4 of my bf's.  The cheese grits didn't really win me over - maybe that's how I had room in my stomach for more chicken and gravy. Make sure your fork has a little bit of all 3: biscuit, fried chicken, and sausage gravy. Salty, sweet, buttery, crispy, soft.... a party in your mouth. I didn't know what to do with myself other than keep eating. My bf's chicken - you could cut with a fork; Mine - I had to use a knife. No biggie, really, because it didn't take away from the taste overall. Deviled eggs - good to try and share with your company if you are a deviled eggs fan to begin with. I may not order it again because I really enjoyed the... Biscuits and Fixins starter - that maple butter (and even plain butter) just takes eating biscuits to another level.  Service was great for us that night. Wed night at 6:30pm - no wait for a table for two. There were a lot of tables open at this time. The restaurant has a lot of communal style tables, so I'm only glad that our party of two got our own table in the corner against a wall. I could see how a party could get stuck really close (e.g. right next to) to a loud group - you know, the ones where you can't help but pay attn to their convo, even if there was no intention to.</t>
  </si>
  <si>
    <t>A wonderful and clean atmosphere that feels like you're a prospector during the gold rush. The staff is friendly and chatty. I had the chicken and pancakes and was not disappointed portion size validated price and the flavor was divine. Soft and fluffy pancakes tasty bacon and tender and flavorful. My boyfriend got the fried chicken salad and was thoroughly satisfied.</t>
  </si>
  <si>
    <t>My wife and I don't really enjoy southern style food, but we'd heard good things about this place--so we came.  It was an unusually warm November evening, so we got to sit outside. We ordered the root beer on tap, which was quite tasty! I had the cream soda which I really enjoyed. The only downside was they put a lot of ice in the mason jar so my cream soda got watered down real fast.  As an appetizer we got the deviled eggs. The presentation was really nice and the eggs were good, but there was a little too much of the whipped portion of the eggs for my taste. But they were still tasty.  As for the main meal, I got the chicken bacon and egg sandwich, which I quite enjoyed. The sauce on it was really good. Normally I don't really enjoy southern style food, grits and all. But I did enjoy this meal. My wife got the honey chicken sandwich, which I tried, and it was good as well. The pickles on her sandwich were very good! We also ordered a side of the Mac and cheese and I LOVED that! They used penne noodles which I really enjoyed. In fact, the side of Mac and cheese was probably my favorite part!</t>
  </si>
  <si>
    <t>I'm addicted to biscuits in a bad way and this is the place to get the good stuff.  My best friend suggested we have dinner here on our double date night. I scoped out the menu and could not be more excited for Wednesday to roll around. We arrived a little before 8:30 and the place was a mad house. My friend gave her name and cell phone number so they could text us in about half an hour when our table would be ready.  The half an hour went so quickly and we were seated right away near the door and packed bar area. Our waitress was sweet and kept coming up to check on us. For drinks 2 decided on the special root beer and one decided on the half tea half lemonade. I only tried the lemonade and it was quite tart but very refreshing.  We started with the biscuits and fixins. 2 huge fluffy biscuits with maple butter, regular butter, strawberry jam, orange jam, and honey. Oh my goodness I was in heaven. Half a biscuit was the perfect amount. The maple butter was addicting but I'm a purist when it comes to biscuits. Butter and honey it was for me! My fiancé poured out some orange jam and found a seed! Actually a good sign proving it was fresh made.  For entrees we opted for even more biscuits! 3 of us had the sausage gravy smothered chicken biscuit and my fiancé had the pickle smothered honey chicken biscuit. Holy smokes the smothered chicken was good. I could only eat about 5 bites after the starter but it was so delicious. And the house made hot sauce was so addicting. My fiancé loved his! The pickles were sliced thin so he had the ability to eat it all together which was nice! We all loved the cheesy grits that were paired with our orders! I'm usually not a grits girl but these were good!  Did I mention how quickly the food came out? I was taking the last bite of our starter when our food came out! Efficient and delicious. I need to come back for brunch. And to try the shrimp and grits. And the rest of the menu!</t>
  </si>
  <si>
    <t>Completely worth the 45 minute drive into the city. Advice, get there early and have your entire party with you or you can't be seated. We were a party of two so we breezed in with no wait at 9:30. When we left the line waiting was about 20 people deep!  Ambience was great - Southern hip flair. The coffee was bold and flavorful. The biscuits had crispy tops, but were tender on the inside. They gilded the Lilly with regular and cinnamon butters and homemade jams (strawberry, peach) also honey! I honestly could have just had biscuits and coffee and I would have been content. The shrimp in grits was a bit fishy- perhaps on purpose! Shrimp stock maybe? I would not have ordered had I known the heads would still be on the shrimp...ICK. The chicken and pancakes was tasty, bacon added a nice salty crunchy. Portion was huge.  All in all delicious. I'm going to opt for a biscuit sandwich next time. I can't get enough biscuits!</t>
  </si>
  <si>
    <t>This place was awesome! Went for brunch, had to wait little over an hour for table, but it was so worth the wait. Hostess took our cell phone number and texted us when our table was ready. Went next door to some Irish pub and had couple beers while we waited.  Food was phenomenal! Portion sizes are big and the drinks were spot on! Highly recommend the lobster mac n cheese. Our server was great too. Overall awesome experience.  Will definitely be going back for more!</t>
  </si>
  <si>
    <t>YUM! Jacob's Pickles has become one of my favorite brunch spots on the UWS. There is nothing on the menu that I haven't loved. This is southern comfort food at its finest in a cozy atmosphere. Try their Bloody Mary and biscuits with mushroom gravy. Cheese grits are also to die for. I like that you can get brunch here during the week because the weekend can have a wait up to an hour and a half!</t>
  </si>
  <si>
    <t>So...I'll start by explaining the 4 stars. I waited more than a few minutes before anyone came over to speak to me. I take this very personal as I used to work in the service industry. The very least you can do is speak to someone and explain that you'll be with them shortly.  Okay, now on a happier note....The food is bomb!   I ordered the honey chicken and biscuits with hot sour pickles. The chicken was juicy and delectable. It was no bone. The pickles are served atop the chicken and biscuits which is drizzled with honey. The pickles were awesome.  The bathrooms downstairs were clean and smelled very fresh and floral. The bathroom has an old country charm. The doors are old on purpose and it is all very cute. All in all I can't wait to come back. Hopefully, next time I won't feel forgotten and tucked away in a corner.</t>
  </si>
  <si>
    <t>Jacob's Pickles is one of the best places I have been to in NYC. The southern food and service were great. I am always looking for a quality margarita their margaritas were some of the best I have had. I love this place.</t>
  </si>
  <si>
    <t>Jacob's Pickles, oh man. This place has been on and off my bookmarks list for a long time because as much as I love fried chicken and macaroni and cheese, I don't know how I feel about eating a place that touts pickles. I don't really like pickles. However, one of my graduate school friends said that Jacob's Pickles had one of the best fried chicken and macaroni and cheese that she's ever had. She also said that the portion sizes were pretty hefty so sharing is a big plus. My friends and I ended up going here after our final exams on our mutual friend's behest.  My friend and I arrived at Jacob's Pickles shortly around five PM and luckily for us, that means we beat the early dinner rush. We ended up ordering pickles, some drinks, the fried chicken biscuit sandwich and the fish tacos. Honestly speaking, I was a little deterred by the pickles, but my apparently Jacob's Pickles is famous for their pickles - otherwise, why would it be called Jacob's Pickles? After a myriad of sexual innuendos about pickles, I was ready to try these famous pickles. Surprisingly, these are the best fried pickles I've ever had. I think that the only other place I've had fried pickles was Hooters, which isn't much, but damn. I'm a fan of these pickles. I think the sauce that comes with it (think spicy mayo) really pulls all the flavors together. Jacob's Pickles' pickles are the best, hands down. I'm sure that even the most adamant pickle enemy would appreciate these pickles. Hot damn. My friend seemed to enjoy his fried chicken biscuit sandwich and my fish tacos were pretty solid. I really enjoyed the grilled vegetables that came with it, probably because they were smothered in butter. The best. I mean other than that, everything was okay. I think that Jacob's Pickles is your standard new American restaurant, which means there is hipster ambiance and it's kind of pricy for what you get. I mean other than that, I'm a big fan of their pickles, which is saying a lot because I detest pickles. Would I go back here? Probably not, though. Sorry I'm not sorry, but pickles aren't enough for me to come to the upper west side.</t>
  </si>
  <si>
    <t>Believe the hype on this joint. Great, hip wooden decor and richster clientele who made the trip from Chelsea. This place is packed to the rafters with brunchers ready to sacrifice their week of spin classes at Equinox in order to stuff their faces.  If you're gonna be bad then just do it like i did:  1 order of fried pickles (to share i guess) 1 order of fried chicken fingers (to share i guess) 1 Coop Platter (Three fried eggs, sterling bacon, house made breakfast sausage, grits, biscuit  ; home fries) Then you're good for life.</t>
  </si>
  <si>
    <t>Excellent find on the UWS! I didn't think I would ever find this kind of bar/restaurant on the UWS. Large space yet feels very intimate with the lighting and candles everywhere. I came on a Thursday night and probably waited 5 minutes to be seated. They text you when the table is ready. The menu was descriptive and very interesting! It was pretty loud in there especially towards the back area which resembles a beer garden due to the communal tables. The front half of the place is more of a restaurant. I immediately felt a rush of energy walking in. The place was very lively and vibe was youthful! I hear wait time is super long on the weekends and I can totally see why!  They have a large variety of excellent and crafty beer selections. They were out of the Banana beer which my friend wanted though :/ Womp Womp. I had the "Rosemary Vodka  Lemonade" for $12. It was decent. At first I thought it was a little weak but it crept up on me quickly. The food is delicious and of course it goes without saying that they have tons of different pickle flavors. I'm a lover for anything sour! Lemon, pickles, olives, you name it and I probably have them stocked in my fridge! This place was my little own heaven on earth. The burger and fries were excellent and not too greasy. Perfectly cooked.  Truly love this place. They opened Dec 2011 and I can't believe I hadn't found them until now. Def go!</t>
  </si>
  <si>
    <t>There are many reasons to fall in love with the UWS and Jacob's Pickles is just one of those many reasons. My friend and I came here for lunch on a Friday afternoon and the place was pleasantly three-quarter of the way full. I love the rustic but not overly rustic ambiance; it was cozy but still modern. Did I mention how GOOD the restaurant smelled? We were treated to the scent of buttermilk, bacon, fried chicken, or all three at any given time.  My friend got the fried chicken and pancakes (huge, I mean HUGE portions) while I opted for the Southern BLT which came with cheese grits (yum, just the right amount, and great consistency), and pickled slaw (amazingly cool and refreshing and went great with the heavier stuff). The buttermilk chicken had the right crunch and weightiness to it, but I wish it was flavored just a tad more.  Surprisingly, I did not get any pickles! My friend did not like pickles (I know, I know how the hell are we friends? Just kidding, Stacey) but I will surely revisit to order up a round and try some more of the stick-to-your-ribs dishes.</t>
  </si>
  <si>
    <t>Oh my goodness this place.. Best brunch I've ever had. I've never had chicken and pancakes till now and it literally blew my mind. The chicken was unreal. Perfectly crunchy .. Just no words haha. My friend got the French toast which looked amazing as well. I have to come back here!!! I dream about it.</t>
  </si>
  <si>
    <t>I love this place! It's be far one of my favorite NYC brunch spots. The wait can be pretty substantial, and they only take reservations for parties of 6+. For example, this past Saturday (freezing, windy, and snowing) at 11:30 there was a 45 - 60 minute wait for a table for 2 (and we actually ended up having to wait longer than an hour). By the time we got seated I overheard the hostess giving a wait time of 1.5-2 hours. BUT, if you can plan accordingly, the wait is definitely worth it. Everything I've tried here is amazing! Specifically, this includes: - a sampling of pickles, I can't remember each kind, but I know all were delicious - fried pickles (amazing!) - biscuits and sausage gravy - honey chicken and pickles - pickles and cheese burger - chicken and pancakes The bloody mary was also great! I have not been here for dinner yet, but I can't see it being bad at all. Can't say no to Southern comfort food :)</t>
  </si>
  <si>
    <t>Pretty good food, the portions are normal sized. I don't think pickles are their standout offering even though their name says "pickles", and there are a variety of pickled items to choose from.  I had the fried chicken which came with grits. It was boneless, but the meal was full and satisfying.</t>
  </si>
  <si>
    <t>Okay, this place is worth the wait - at least once. My friend and I strolled over here lazily on a Sunday at 1:30pm, expecting a long wait. Boy, we got one! We waited about an hour and twenty minutes for a table for two. The food was everything I hoped it would be and more: homemade sour pickles and a fried chicken-egg-bacon-cheese biscuit with cheesy grits for me, and the chicken and pancakes with an extra chocolate chip banana biscuit for my friend. Everything tasted extremely fresh and delicious AND was delivered to our table in a timely manner, despite the fact that the restaurant was insanely busy.  Dare I say this place could turn me into a pickle-obsessed freak? I've never been a huge fan of pickles but they were amazing here and I gobbled them up like they were going out of style. I'll be back at some point but I don't think I'd want to wait nearly 1.5 hours every time I want brunch. Come here before the Sunday rush -  but definitely make sure you get over to Jacob's Pickles as soon as humanly possible.</t>
  </si>
  <si>
    <t>Great Southern Food!! It's a young and trendy spot on the UWS. Prepare for a long wait and noisy dinner if you go Thursday through Sunday evenings.  I have to eat gluten free and the staff is knows how to accommodate. I've had the salmon salad and shrimp and grits without problems. Most of their dishes are delicious  but intense in heaviness.  One entree has more saturated fat than I eat in a week. When they first opened, they served more 'light' entrees.  I noticed most of the young ladies were just picking at their heavy dishes or ordering salads.   I also miss their wide assortment of on-tap ciders. The root beer and root beer float are not to be skipped. Long waits. Check in cuz they forget to text when your table if ip frequently. Worth the wait and worth every calorie.</t>
  </si>
  <si>
    <t>I don't like to give out five-star reviews. Most of my favorite places get a 4 out of me, because it takes something truly special to rise above the rest. And no, I don't mean it needs to be a highbrow, formal dress, "five-star" steakhouse overlooking two rivers and a million lights. "Special" can simply be lovely atmosphere, warm greetings, conversation, and amazing food. This place does all that and pulls it off with aplomb. The food (sausage gravy chicken biscuit sandwich, in this case) was spectacular. The bartender (my waiter) was wonderfully friendly and engaging. The price was fantastic for how good I ate. I really don't know what else to say but WOW. I'll definitely be returning here for lunch!</t>
  </si>
  <si>
    <t>I stumbled upon this place while looking for parking. Man! Am I glad I did? Absolutely phenomenal!  Sausage gravy smothered chicken.  That's where it's at!</t>
  </si>
  <si>
    <t>Place is busy as hell on a weekend for brunch. Be ready to wait, but it's worth the wait! The fried chicken with biscuits and gravy is killer, it will also probably kill you, but it's so good. Not a good place for a health kick... the fried pickles and Bloody Mary were enough to hold me over until the food came. The service is OK, depends on who you get really, and they don't serve decaf coffee or tea which is kind of ridiculous if you ask me. I have been back a bunch of times though and would recommend for an indulgent moment in the city</t>
  </si>
  <si>
    <t>So minus the fact that the host was extremely rude and gave us pretty harsh attitude over the fact that some of our party has not yet arrived since we told the to rush but get there based on the wait time give  (which was d an hour and a half wait estimate to only be seated 20 minutes later) the over all brunch experience was just great.  I got the BLT and it was SO SO SO SO SO much food, but absolutely delicious. The cole slaw honestly stole the show for me and thats saying a lot considering there was bacon, fried green tomatoes, super flaky biscuits and of course fried chicken on the plate. I would 100% go back. It was the perfect home with a twist heart breakfast which was perfectly seasoned.  Also their bloody marry's are absolutely delicious, and picture perfect.</t>
  </si>
  <si>
    <t>If I'd had a son who went missing at birth it would be Jacob - pickles, growlers of great beer, organic eggs and biscuits - how could you go wrong.  The first time I went we were a party of eight and we sat in the back room.  Gus was our waiter and everything was outstanding. We started with a pickle sampler, I just love pickles! I'm not sure what everyone else had but I had leek sausage, cabbage and some of my son's grits.   The second time we sat outside and had lunch. I had some sort of chicken sandwich with bbq sauce and who knows what else.  It was my idea of ambrosian of the gods! Oh Jacob's Pickle, I wish you'd open a satelite in upstate New York.  I swear I'd eat there every day if I could.   They only lose a star because I can't manage to use their online reservation system.  It would seem that they're booked up until the end of the year.</t>
  </si>
  <si>
    <t>This is my absolute favorite brunch place in the city. No matter how many excellent brunches I have, I always want my Jacob's Pickles!  They have the most amazing friend chicken, egg, and cheese biscuit.  it comes with grits (I hate grits but I LOVE theirs).  Everything is so perfectly crisp and juicy and flaky and yummy!!  They also have amazing biscuit french toast with fresh strawberries and powered sugar.  There is always a wait...always.  Get over it, wait, because it will be worth it!</t>
  </si>
  <si>
    <t>Amazing food and service!!! I love this place! I heard there's always a line and now I know why. The manager Ben was very attentive and made sure everything was going well at our table. We had the deliciously juicy burger with fries, their homemade ketchup too! Everything is homemade there! The catfish fish tacos were very good with all the trimmings of cole slaw and slices of radish. I had the best pancakes I've ever had!!! They were fluidly and so tasty! Even with the little maple syrup on it, you don't even need too much more homemade maple syrup! And it comes with bits of bacon and crispy fried chicken dipped in syrup! OMG I must go back! Everyone seemed to order the Mac n cheese! We ended off with some fried Oreos!! My first time and I would definitely get it again!!!</t>
  </si>
  <si>
    <t>I had the honey chicken sandwich on cornbread with hot sour pickles and a side of fries; It was really good. The grit crusted fried green tomato appetizer didn't blow me away. The Dirty Aphrodite with vodka and pickle brine was amazing and comparable to a dirty vodka martini. The only downside was that there are way too many tables crammed into the place. We could barely hear the music over the roar of all the people sitting around me. Our server also seemed too busy having a conversation with another employee to notice we had finished our meal about thirty minutes earlier. Another server was able to get her attention for the check. I would definitely recommend this restaurant for others to try but I don't see it as a place that people would make a habit of going to.</t>
  </si>
  <si>
    <t>Good food all around and huge portions! All the entrees we ordered could have fed two people. I ordered the the coop platter and the liked the sausage and biscuit lot. Even though I'm usually not a pickle lover, the pickles here are really good, not overly strong, and nice and crunchy. Came on NYE for lunch and the place was pretty packed, but they take your phone number when you get in line so that can they text you when you have 5 minutes to get to your table.</t>
  </si>
  <si>
    <t>Amazing Food! Biscuits and Gravy are phenomenal!! As well as the French toast and home fries! Perfect for brunch.</t>
  </si>
  <si>
    <t>Seriously delicious food. Amazing!! I can not say enough good things about the food.  I got their matzo ball soup  ; not only is it huge it's really delicious  ; at only $9 it's an amazing deal. We also ordered the Mac  ; cheese. It was out of this world good. Made with 5 different kinds of cheeses. It's ooey gooey amazing.  The bf ordered their crispy chicken Caesar salad  ; our friend ordered the shrimp  ; grits. They both ate them all up. We also got the biscuits with honeys  ; deviled eggs. Everything tasted as if it's cooked at home. So good!!! Oh! They have Mexican coke, which the bf ordered and an amazing selection of beers.  For dessert we got their biscuit bread pudding which comes a la mode. The vanilla ice cream was so good. You could taste that it was made with real heavy cream  ; you could see the vanilla beans. The bread pudding was good but I've had better. However the combination of the 2 was oh so good.  Our server was so nice  ; took such good care of us. All the staff was very attentive, from the hostess to the food runner  ; bus boys.  Why the 4 star rating? Well, only reason I can't give this place a 5 is because it's really, like REALLY crowed. Maybe they need to rearrange their seating. I don't know. But it felt like everyone was on top of each other. It was difficult to get out of my chair to go to the bathroom without asking the person behind me to move up their chair a bit so I could get out. I rather wait a little longer  ; eat comfortably than feel congested by so many people. But then again, I hear that for brunch the wait could be about an hour so. Maybe that's why they are trying to get everyone in there. I don't know.  I guess I give this place 4.5 stars. Go for the amazing food  ; good service. Be prepared to feel crowed  ; if it's a hot day, it's gonna be hot.</t>
  </si>
  <si>
    <t>Here's how you have to do jacob's pickles:  1) Go an hour or two before you actually want to eat. There's always a wait and with good reason: it's awesome. Put down your name and party size - they'll text you with 5-10 minute grace period before your table is ready. 2) If you're with friends, head next door to E's bar. If you're on a date, go over to Fred's across the street. Grab a drink during your inevitable time spent waiting. 3) Get the text and head back to Jacob's. Be seated in a cozy, impeccably-decorated atmosphere. Marvel at the perfectly executed decor where craftsmen-style meets industrial warmth. Also, maybe go downstairs to the bathroom to wash your hands and wonder how they even make a joint bathroom space an inviting place to be. 4) ORDER THE APPLE PIE MOONSHINE. Just do it. I promise 5) Order the fried chicken or the shrimp bacon grits. Don't forget about the pickles, naturally. And if you're a deviled eggs person, definitely take advantage of those. It's hard to go wrong with the menu selection but I will say this: order the southern food. Stick to the basics. I'm sure everything is good at Jacob's, but their specalties are the BEST. Then, leave wondering how you spent so little $ for such a chic-energetic evening out with friends or loved ones. Plan to come back soon, knowing you've found a neighborhood favorite.</t>
  </si>
  <si>
    <t>Same staple dishes every time I come here, plus we sometimes try new ones on top of them, depending on who we are with (and ALL are very good to incredibly good): -Pickle flight -Fried pickles -Beef jerky (husband enjoys this) -Biscuit sandwich with sausage gravy w/fries or organic cheese grits  -Friends also recommend the: chicken with pancakes; biscuit sandwich with mushroom gravy, burger. -Root beers (any of them and/or the root beer with rum drink) -THE BREAD PUDDING for dessert (made with biscuits; do not stop, do not pass go, just order this for dessert and trust.) Worth the wait. Be flexible. If needed, put your name on the list and then go play board games and have drinks at E's Bar next door while you wait.</t>
  </si>
  <si>
    <t>I am definitely a fan. Their breakfast/brunch items are the winners in the menu. They know their biscuits are good, which is why they surround 1/3 of their menu around it.  To start off with their pickled items: You can buy jars of their pickled items (small; $7, large; $11).  Favorites:  Hot sour: not too spicy but definitely has a kick to it Dilly green beans: super sour and crunchy and super addictive.  ***The most disappointing one would have to be the Sweet and spicy carrots. They were a little too hard in my opinion and the flavors don't really penetrate as well as the other veggie items.  Entree:  Fried Chicken and Pancake: two HUGE pancakes with a good portion of fried chicken. Can't complain about that! Caution: Not the biggest fan of their molasses syrup. Its on the runny side and sometimes a bit too sweet. So taste the syrup before you drench it in everything.  Chicken Caesar: thought it would be better. Regular ice berg lettuce, tons of fresh parmesan and the execution on the biscuit croutons were just okay.  Sandwiches are great: the aged cheddar that they use is so rich.  Sides: Fries: Huge bowl of seasoned fries for only $7</t>
  </si>
  <si>
    <t>Came here on a random tuesday night with my boyfriend for a couple drinks... he's awesome.  O... and the place was good too. ------------------------------------ UPDATE (10.17.14): my bf wrote the above lol. either way, i still love jacob's pickles. amazing, amazing southern food. the bloody BLT is a must. their mushroom gravy sauce is out of this world.</t>
  </si>
  <si>
    <t>Amazing food and great service! I guess we came in on a good day as the notorious service was way way better than expected. Our server was so kind and really attentive -- however, we did come in when it was really not busy at all.  A friend and I came upon this place after hearing so much about it around 1 pm on a Wednesday. There were very few people in there which worked out for us because we had been worried about the wait after hearing about how long it can be. She got the mushroom gravy with chicken and biscuit and I got the fried chicken with pancakes. The portion sizes are really HUGE so be prepared to eat a whole bunch. I recommend getting the picked jalapeno as we found it was the perfect kick and right note of acidity to complement the fried and starchy texture of the chicken, biscuits, grits and pancakes. One thing, however: I am a stickler about restaurant bathrooms and the one time I was there, the bathroom was so poorly lit you couldn't see anything and the smell was pretty bad and there was toilet paper (and random things?) on the floor. I might be overreacting though because I always think bathrooms are a good indication of how a kitchen is run. If you're not cleaning up something that is open access to your customers, how well are you managing the kitchen behind the scenes?</t>
  </si>
  <si>
    <t>This place is wonderful if you like delicious, Southern comfort food. It was very packed on a Saturday night so definitely make reservations. Its dark, cozy and intimate with really cool vintage accents. The menu is quite extensive obviously offering several pickle varieties but also your standard southern dishes: fried green tomatoes, deviled eggs, biscuits, etc, a great list of cocktails, beers, and even some awesome root beers on tap. It was very hard to choose. For a party of 4 we ordered 2 fried pickle apps. The portion is gigantic and even 1 order might have been too much for 4 people. The fried pickles were really good but came as whole spears instead of circular pickle slices (which we all would have preferred).  Upon the server's suggestion, I ordered the honey chicken biscuit sandwich and it was one of the best sandwiches I've ever eaten. The fried chicken is juicy and the breading is delicious (not spicy). The biscuit is flakey and does a good job soaking up the juices from the sandwich. The touch of honey adds the right amount of sweetness. It's also heaped with shredded pickles which were delicious but there was definitely way too much on there (maybe as for them on the side). It comes with a piping hot tin of creamy, cheddar cheesy grits that were to die for. I got my sandwich leftovers wrapped but they forgot to include the grits. I was SOO sad and still mourn those poor wasted grits. I would go back just to eat a side of those.</t>
  </si>
  <si>
    <t>Trendy, quaint spot upperside.  Great cocktails and plates.  Long wait and tight quarters but overall worth the visit!  Love the open wall for bar..   Enjoyed the homemade pickles and loved the truffle mac n cheese.  Other great offerings as well.  Expect to pay high prices to be expected in the city.</t>
  </si>
  <si>
    <t>I went here with my girlfriend this past Sunday for dinner. It was pretty busy but the wait wasn't bad, only 10-15 minutes. I ordered the Catfish Tacos, it was ok, not enough fish. My girlfriend ordered the Mushroom Gravy Smothered Chicken which we BOTH enjoyed. I also ordered a side of mac  ; cheese... good portion  ; taste good too. The service at Jacob's Pickles is pretty good... waitress checked on us often enough and was friendly. The General Manager even stopped by our table and conversed with us for about 3-5 minutes, very friendly guy.  I can't remember how I found out about this place but I'm glad I did. I'll definitely be back and I'll be sure to tell my friends  ; family about this place too!</t>
  </si>
  <si>
    <t>I have been wanting to try this place for a while, but was always discouraged by the wait to get in. I had the fortune of going in the late afternoon on a weekday while staycation-ing in NYC with a visiting friend. We started with the special sour cukes - by far the best pickle I've had in my life (and I am a total pickle nerd). We then each got a biscuit sandwich - me, the mushroom gravy smothered chicken, and him, the southern BLT. Both were exceptionally exciting!! As were the cheesy grits that came on the side. The only downside is that the plates are HUGE so it's unfortunate that you can't eat everything on the plate - trust me, you will attempt to try, but you will only get so far before you start sweating. Definitely worth the wait!</t>
  </si>
  <si>
    <t>Wouldn't you know our last night in New York we stumbled into what would be our favorite place. We were just looking for dessert after wandering out of our subpar Greek food experience and were delighted to find this wonderful bar/restaurant. Now here's a tip for the management from someone who's in the business. The two most important things you do to make money are collecting money and taking the orders. There was a single server, who seemed to do a good job, but was overwhelmed in the front. The food came out near instantaneously so that tells me that the kitchen is well staffed and trained. But for you to make money, you need to be able to intake orders quickly. It also makes the customers happy. That's my only complaint, you need more servers. Now we had the biscuits and gravy and they were great. The dessert was some kind of a biscuit with ice cream, but tons of ice cream. There was 3 in our group and we could not finish it but the girls wanted to finish it. We painted Manhattan red with our food excursions and this was unanimously our favorite place. It was just right down the street from where we were staying on Upper West Side. Loved it here, till next time...</t>
  </si>
  <si>
    <t>OMG!!! This place is heaven on earth. The only reason I am giving 4 stars is because the waiter was very average. The salmon salad was absolutely delicious. It really does not get any better than this . Definitely , a must go if you are ever on the upper west side.</t>
  </si>
  <si>
    <t>I love this place, the food is absolutely amazing. Fried pickles are so freaking good, devil eggs, and I've had the pancakes and fried chicken. The southern blt is my favorite the only way to eat it is with a knife and fork because it is stacked in a huge biscuit fried tomato, the best fried chicken I've probably ever had and coleslaw which I never eat but this place makes everything so damn good that only from here I will eat the coleslaw. They have a very good beer selection and the drinks are also exceptional. And if you come here you can't leave without eating the biscuit pudding topped with ice cream. One of my favorite restaurants in NYC</t>
  </si>
  <si>
    <t>Well, now I'm really glad I moved to the UWS because that just means I get to be close to Jacob's Pickles. My boyfriend came upon this place and since he's a big big big fan of southern food, we had to try it.  Skimming the menu I happened upon their Bloody BLT. BACON. BACON. BACON. BACON IN BLOODY MARY. Whoever thought of this idea is GENIUS. Not only was the drink beautiful to look at but so extraordinarily refreshing.  Next, to no one's surprise I ordered the Southern BLT. BACON BACON BACON AGAIN. The portions were HUGE and I mean HUGE, like you could eat it also for dinner... maybe even again for breakfast the next day. But most importantly, it was also delicious and I enjoyed the fried green tomato in it-- really brought the dish together.</t>
  </si>
  <si>
    <t>My experience was similar to most of the other reviews. Went with a good friend, and we loved the beer selection, the menu of richly flavored (and high calorie) biscuits which were too scrumptious to leave much left on our plates, and of course, the pickles. Festive environment. Will go again when I have the urge for home cooking.</t>
  </si>
  <si>
    <t>To kick off the night, I ordered the Dirty Aphrodite. This was a simple cocktail made with vodka, Dirty Dill Pickle Brine and pickled green beans. The first half was great while the second half got a bit too picklely for me!  We started with some appetizers - one of the many perks of dining with a group! The special sour cukes were fantastic and so were the fries.  Jacob chatted with our table and sent over some fried pickles. I've never had a corn dog but this reminds me of one. The coating was light and fluffy and not drenched in oil. If you have a chance to speak to the owner, go for it: he is awesome! Out of all the entrees we split, I LOVED the Chicken  ; Pancakes. It was a knock-out dish. If you're going for a healthy option, don't get the salad - just don't come here! To enjoy the food, you need to indulge a bit...or a lot! The salads were tasty (spinach and wedge) but a bit heavy handed on the dressings. The chicken sandwich was yummy with PLENTY of pickles! The mac and cheese was ENORMOUS. Just ridiculously sized. I wanted to try it but was too full from all the pancakes! This is an AWESOME spot. I didn't even look to see if they have dessert since I couldn't physically move. I had to roll out of there. I imagine whatever is on any menu is delicious here! Also, there is outdoor seating!</t>
  </si>
  <si>
    <t>The biscuit and mushroom gravy were solid. The cheese grits had a really decadent taste that We absolutely loved. Fried chicken was also great. This spot never dissapoints...portions are huge and the armosphere is nice. Large space, children friendly.</t>
  </si>
  <si>
    <t>This place is amazing.  Me and my girlfriend came here for an early dinner to check it out. We ordered the fried pickles to start. It was a sizable portion and they were fantastic. They probably are the best fried pickles I have had in my life. For the main course my girlfriend got the fried chicken and pancakes. The chicken was perfectly cooked and the pancake was thick and fluffy.  I got the fried chicken and sausage gravy. It was delicious and a huge portion. It came with grits which were ok. I'm not a fan of grits.  The portions are huge  The food is delicious  I will definitely be back !</t>
  </si>
  <si>
    <t>My friend picked this place due to Yelp reviews.  Got seated right away besides being busy with all the hipsters.  It's not tourist spot I'm pretty sure.  Reminds me of some restaurants in the Mission here in SF.   I wanted something light so ended up getting salad with their fried chicken.  Chicken was moist and salad was huge but I managed to finish it.  I also tried their rootbeer I think which was good.  I was hoping their biscuit was warm but not.  It was a good spot but not the real deal soul food.  Good place to hang out with friends for happy hour or catch up.</t>
  </si>
  <si>
    <t>Well what can I say the guys here really make it a point to get to know you or at least make you feel your at home . Warm comfortable ambiance with great music playing in the background  . The food is real comfort food makes you feel you mom is cooking in the kitchen . All I can say us try to call in advance make a reservation. It might be a long wait to get seated .</t>
  </si>
  <si>
    <t>Got there on a Saturday night with no reservations. Was told to wait for 30 mins at the bar. Got a table in 10. The lobster mac and cheese and the fried chicken biscuits were amazing. The portions were generous and the service friendly. Would almost certainly go on a monthly basis if I lived in New York</t>
  </si>
  <si>
    <t>Good food, good service, okay prices! Very busy place so reservation seems like a good idea!</t>
  </si>
  <si>
    <t>In the heart of UWS where you find the largest population of single women in the city, this place surprisingly has more men than women eating. The reason is - the portion is huge. Brunch pancake ends up looking like the Naan at middle eastern kebab place... no kidding.  Fried pickle is fantastic, beets taste great. However, the western omelette tastes just so so. The one I had was very cheesy, oily, and too ordinary. It was lack of the flavor that made me want to order it again.</t>
  </si>
  <si>
    <t>I dunno if I can add anything that other yelpers have not already spoken about.  (This review is all about the brunch) +Delicious, humongous portions.  +Fried chicken is amazing. +Deep fried pickles are amazing +Pancakes literally bigger than my face +Cool and comfortable decor +Tasty and strong drinks +Friendly bartenders/servers -Pricey, though not ridiculous for the area or for the quality of food you're getting (with a drink I spent around 30 including tax and tip).   I think the brunch entrees are around 15-20, it's really the drinks that drive up the price here.   Will be a go-to brunch spot from now on for me.  Nom.</t>
  </si>
  <si>
    <t>This is a review for the second time I've been here (and the review is for BRUNCH only). This place is like heaven. In fact, it IS heaven. Aside from the long lines. That's more like hell or the DMV. The first thing to know about Jacob's Pickles is that EVERYBODY knows about Jacob's Pickles. So what does that mean? If you have a party of two, show up 30 minutes before you actually want to start eating. Party of 4? Show up 60 minutes before you actually want to start eating. Party of 6+? Give up, go home, and cry because you're never getting a table. But if you manage to get through the hordes of hangry New Yorkers, you are in for the treat of your life. If you like Southern food, chicken, rustic environments, breakfast comforts, or enthusiastic servers, this is the place for you. Aside from the slightly bored/tired hostess at the front of the desk, I thought the service was impeccable. Our waiter was very attentive and the bussers made sure we had water and that dirty plates were cleared. Let's get on with the food. When the waiter came, I ordered the mushroom gravy smothered chicken. As he was about to leave, I called him back and asked him what he preferred, the mushroom or the sausage. He said sausage by far, so I changed my order and waited to be delighted. When the food came, I realized I still had the mushroom. I tasted it and it was AMAZING, so I said whatever and ate it all. The gravy was thick yet not overpowering and the mushrooms added a nice balance to the perfectly crisp chicken underneath, which was seasoned very well. Their grits with cheese was also to die for and I cannot recall a time I have consumed a biscuit as heavenly as this one. All in all, it was an excellent meal that I could not imagine getting better. When the waiter returned to ask about the food, I laughed and told him that I got the wrong order and that since it tasted great, I didn't mind eating it anyway. He was very apologetic and a minute later the manager appeared and told us to save room for dessert that was on the house. Talk about great service! I felt terrible because I wasn't fishing for complimentary dishes and tried to argue out of it, but the manager was insistent. We ordered the rice pudding which was very good but too much for two people, especially after a filling meal. In the end, they accidentally charged me for the sausage gravy chicken instead of the mushroom one, but hey, when you get great service, I don't mind paying an extra buck for it. If you haven't been here, check it out. But not too often, because I want a table too.</t>
  </si>
  <si>
    <t>Jacob's Pickles is dangerously delicious.  A heart attack waiting to happen.  But so, so good.  Serious comfort food and a fantastic beer selection.  I've been there twice, and need some time to plan my third visit (it requires a few days of training).</t>
  </si>
  <si>
    <t>Dining Dates 11/22  ; 11/24: My wife and I stayed the weekend in Manhattan with our 5 year old daughter to check out the American Natural History Museum and see the Christmas Spectacular at Radio City. On Friday evening we stopped in Jacob's for a snack and drinks. We loved the pickled carrots and fried pickles, and the unique beer list. The guy sitting next to us noticed we were enjoying ourselves and struck up a conversation for a few minutes about how much we like the place. Fifteen minutes later a manager stopped by to tell us he had a dessert for us. He pointed to the man we had been talking to and said the dessert was compliments of Jacob. We did not make the connection at first, but soon realized Jacob was the owner. We thanked him for the dessert and made a reservation for Sunday brunch. We came back Sunday and had an amazing breakfast.  The breakfast biscuit sandwiches were like nothing I have ever had before. The cheese was so fresh and delicious, the home made sausage was fantastic, and the biscuit was amazing.  My wife also thoroughly enjoyed the biscuits and gravy, and even my little girl cleaned her plate (if you have a 5 year old, you know that's a rare occurrence). I've read the other reviews, and all I can say is that the service here was outstanding and friendly. We were truly treated like guests, and the entire experience on both occasions was perfect. I read the complaints about the wait times (which we did not experience), and based on the meals and service, I can understand why people wait hours for a table here. If you do not want a wait, there are many other places up and down the block, but none compare to Jacob's. Thanks Jacob!  We'll be back next time we are visiting the city!  I'd give 10 stars if I could! FYI, loved the music too!</t>
  </si>
  <si>
    <t>Love this place! It's always packed but I've never really had to wait more than 15 mins for a table. Prices - extremely reasonable for the quality of the food in my opinion. Drinks prices are stock standard. $13 average for wine and I think cocktails $15 from memory. Food - Everything I have tried has been delish! Yes, comfort food!! The fried chicken is delish! Recently had the shrimp gumbo which was really tasty. Portions are large too so you will not leave hungry. The pancake serving is huge, you'll need a nap afterwards. Atmosphere - great vibe, friendly crowd with candle lit ambience.  One of my fav locals in the UWS!!</t>
  </si>
  <si>
    <t>This is officially one of my favorite places for brunch.  I LOVE this place.   BIGGEST TIP:  Reserve prior to your brunch date.  Place can get pretty packed and non-reservations can sometimes experience an hour wait for a table.  Strangely to say, I was about half-dead with starvation before we got a table and we waited half an hour.  It was definitely worth the wait but I think next time, I'll be a bit smarter and put in a reservation (going back this coming weekend!).  Ok...the run-down: -Biscuits n fixins:  Not exactly the type of biscuit like Bubbly or Popeyes.  It felt more like a non-sweet corn bread to me (and it was squared), but it was still absolutely delicious!  This could also be because they give you maple-butter as one of the butter spreads and it made the biscuit taste like a pancake! -Shrimp and bacon grits:  I'm not a big expert on grits but from my experience, this wasn't that bad.  A good amount of bacon spread across the top of the plate and around 6 shrimps.  I lightly smashed the shrimp heads into the grits so the shrimp flavor can leak out and soak in.  The grits were creamy.   -Fish tacos:  The cilantro-pickled slaw on top of the fish is an excellent addition.  It added a lot to the complex flavor to the taco.  Definitely a surprising experience for me since I'm not a big fan for fish tacos OR cilantro, but this definitely appealed to my foodie mind.  -Mac n cheese:  We ordered the side order of Mac n' cheese.  I didn't like the fact that the cheese was a bit runny, but the gyuere cheese used for the dish definitely made the Mac n' Cheese a bit lighter on the stomach.  -Mushroom-smothered chicken:  The gravy was extremely packed with mushroom flavor.  I'm not a fan since I don't like white meat chicken since they come dry (which this one did a bit), but this might be good for someone who loves truffles or mushrooms.  Yes, I'm coming back.  I'm going to either try the french toast or the pancake with chicken.  Or both.  We'll see....</t>
  </si>
  <si>
    <t>Threw my boyfriend a surprised birthday party here on a Sunday night. The hostess at the door was not aware of the party being a surprise (although I was told over the phone that they put a note in) but thank god she caught on immediately when I started winking at her and trying to make her read my lips that i am saying "its a surprise!!!" LOL she immediately told another person to seat us to "our table for 2" and the person took us to our table where all our friends were! Birthday boy was surprised!!! I read a lot of tips and reviews before choosing this place so I knew what to order and we ordered a whole lot!!! Totally had the fried chicken with pancakes drizzled with honey--the boyfriend loved that. There were 2 beers in particular he wanted to try but they didnt have it that night so we will have to come back (brunch!). The pickles sampler was amazing! Loved every one of it!!!! The biscuits reminds me of corn bread but better--i totally fell in love with the spread..i think it has maple syrup in it and unsure what else was in it but it was so so so good. I had the pork belly mussels which was yummy. Mac and cheese was a must. Some people did order the turkey leg and thought it was dry. The drinks were strong enough and tasted good. Well, i did hear the bloody mary was a tad bit on the spicier side. The food was really good and everyone took home leftovers because we ordered way too many appetizers to begin with. But the whole party of 17 said the food was reaally good and they would definitely come back. They kept asking me where did i find this restaurant!!! (Thanks Yelpers!!! The staff was very attentive with refilling our drinks and i believe the manager (not sure of his position) even came over to make sure our party was ok and if we needed anything. The guys really liked the music that played all night lol boyfriend ended up asking the manager about his playlist. It was a little too dark in the back seating area. We all had to use our phone flash lights to read the menus LOL its probably brighter during the day but night time, it was dark! Overall, so happy to have picked this restaurant to celebrate the boyfriend's 28th birthday and he was so happy cos i found all his favorites in one spot -- beers biscuits pickles and fried chicken!!! We will definitely be back for brunch and some more!!!</t>
  </si>
  <si>
    <t>This place is fine I guess, but nowhere near worthy of the perpetual lines out the door and hour plus wait times for brunch. Make sure you are in the mood for some heaviness when you come here, because they serve up a ton of deliciously overwhelming stuff. You should probably try some of the namesake food, with the Fried Pickles ($9) being an excellent choice to start. As opposed to the typical little fried chips, these are long, lightly coated spears and are delicious. After that, move on to even more beige and try one of the popular biscuit sandwiches. We tried the Chicken Bacon Egg and Cheese ($16), which really was great. The biscuit that all of those glorious ingredients are placed on is so soft, buttery and delicious, but is hard to notice will all of the other heavy flavors going on. I would maybe try a biscuit on its own next time to better appreciate it. The biscuit sandwiches also come with some bland cheese grits which I don't get the appeal of, but everybody else seems to swear by them. We also tried another overwhelming plate that everybody seems to order, the Chicken and Pancakes ($15). This sounded like an interesting alternative to the typical combination of chicken and waffles, but the pancakes got kind of boring after a few bites. The chicken though was really excellent. If you really love plain pancakes or don't mind drowning them in syrup, then this dish is a must try. I was expecting to get some dessert of course, but after all that grease I almost heaved when I saw a waiter bring by the Fried Oreos to another table, so we skipped it. I noticed that they serve them with cream, which seems pretty unnecessary - I would prefer them with some nice refreshing ice cream to counter all of that hot, fried oil taste. This place has a very brunchy crowd with a very brunchy feel. It makes me think that there really aren't too many great brunch choices on the Upper West Side when I see how packed it always is here. Still though, it's definitely worth putting up with the wait at least once to try some of the delicious biscuits and fried chicken.</t>
  </si>
  <si>
    <t>Amazing. Very good food, big dishes and pretty nice environment. We got chicken with pancakes and Louisiana gumbo, they were both pretty yummy!!</t>
  </si>
  <si>
    <t>If you are craving Southern food this is your spot.  Huge portions, cheap price and great atmosphere. And the staff here is very nice and attentive to their patrons. Make sure you get here early to get a table or put your name on the list since this place gets PACKED.  I got the fried chicken and pancakes, it was really tasty. Although I wish it was waffles it still hit the spot and the bits of bacon that they sprinkle all over the place give it that salty and sweet thing goin' on. Also try their biscuits and gravy.  Word of advice don't order too many apps since their entrees are HUGE.</t>
  </si>
  <si>
    <t>Second visit, great food, ambience and service.  Had the special, can't remember name but it could have had more fried chicken and less ham but was delicious; waiter brought my 6 yr old grandson 3 samples of root beer, who decided they all tasted the same and were all the best! Great place!</t>
  </si>
  <si>
    <t>Been here twice for brunch in the last two months. Make sure you come here hungry because the portions are HUGE! They also might have the best pancakes I've ever eaten. The bbq biscuit sandwich is also to die for. Will definitely be back here again for a third brunch!</t>
  </si>
  <si>
    <t>SO. MUCH. FOOD. I read a review of this place where a lady complained about how full she was when she left this place and I thought she was exaggerating...LITTLE. DID. I. KNOW...that she was telling the truth! At the end of the meal I couldn't move...like it hurt to walk and breathe and definitely trying to do both at the same time lol.  Fried green tomatoes are my absolute favorite! Jacob's green tomatoes were really good.  They weren't fried too hard and the crispness didn't overpower the tomato. The sauce served on the side (and not the pickle juice--ironic that I come to a place called Jacob's Pickles and I actually hate pickles) was amazing and definitely gave the dish a much needed flare.   I had the chicken, bacon, egg and cheddar biscuit with grits. As a southerner the grits were...ehh disappointing. I wasn't impressed and could've done without. I forgot the grits were there honestly. However, the rest of the meal was fantastic. The biscuit was fantastic and the aged cheddar was out of this world! The fried chicken was good...it could've used a little more seasoning but it was good. The bacon was amaze too! The only complaint I have is that I wanted more bacon...GIVE ME ALL THE BACON SO I CAN HAVE ALL THE FEELS. Jacob's Pickles is such a cute restaurant that provides a vibrant brunch atmosphere with amazing food! There's no bottomless option BUT for a place that provides so much food it isn't really necessary (I can't believe I just said bottomless isn't necessary...who am I?!)</t>
  </si>
  <si>
    <t>The menu looked a bit bazaar and I did not have any expectations.  But to my surprise, the food was amazing.   The Brooklyn Gin great.  The fried chicken with spicy pickles was wonderful.  You only can come here once a month as it is an ass busting cuisine...</t>
  </si>
  <si>
    <t>With this many reviews, there's not much more I can say.  Don't expect an egg-white frittata with a small spinach salad on the side.  Expect big, heavy, delicious entrees.  My wife had the most amazing croque madam.  The pancakes were some of the best I've had too.  Also, I can see what it's considered one of the best bloody marys in the city.</t>
  </si>
  <si>
    <t>The crunchy bacon, the deviled egg, the iceberg wedge... the BLT Bloody Mary in all its chunky, spicy glory is a sight to behold. Be hungry. It's a meal, it's a drink, and it's everything you could want, all in a mason jar. The dickleback is also not to be missed; it's by far the best, most uniquely delicious pickle brine I've ever had - equally sweet, sour, and salty.  I don't know about the food, and I don't care. My friends seem to love the biscuit offerings, though, and the portions, through my fuzzy, liquor goggles do look impressive. (As do other things, including the bartender with the long-ish dark hair, but hey.) Jacob's Pickles is a really special spot and truly my saving grace after a long day working in the wasteland of the Upper West. Always crowded, but super packed during brunch, I find that the best time is right after work, around 6-something. Check it out!!</t>
  </si>
  <si>
    <t>I came here with a friend on a Friday evening. We got there a bit before 6 and the place was already half full, which was incredible since the place is quite large. We still got seated immediately one one of the tables in the back (feels a bit stuffy though, so if you can, I recommend that you either sit outside or in the front bar area). First, we ordered 4 kinds of pickles to share: special sour cukes, hot sour cukes, big dill kosher cukes and sweet  ; spicy carrots. They were all very delicious, despite the fact that I usually don't even enjoy pickles that much. They were quite large in portion too, so we ended up finishing less than 1/3 of it or so (But we bagged them, so no wasted pickles there!) For entree, I got the mushroom gravy smothered chicken biscuit sandwiches. It was possibly one of the tastiest things I've had in the city. The chicken was crispy on the outside and juicy and moist on the inside; the biscuit was moist and fluffy; the gravy was very rich and creamy; and the mushrooms were perfectly cooked. The cheese grits served on the side were absolutely delicious as well. I enjoyed every single bite of that dish, but I couldn't finish it because the portion is just so huge! I also got to try a bit of my friend's Turkey Leg, which was great as well: the meat was juicy and perfectly cooked, and the mashed potatoes and cranberry sauce served on the side were delicious as well.  Overall, this place has some of the best southern comfort food in the city. The staff is very friendly and responsive. It's on the more expensive side, but the portion is huge enough to make up for it. The only complaint I have is that this place fills up really quickly and there is often a very long wait. I recommend that you come here early with a small group of people (or make a reservation if you have a large enough group).</t>
  </si>
  <si>
    <t>We came here based on a recommendation from a friend and so happy we did. We shared some fried pickles and the honey chicken and pickles biscuit sandwich and it was all fantastic! The menu had a great variety and I would love to come back to try a few other items.  Oh yeah - great beer selection.  And cheese grits! And outdoor seating.</t>
  </si>
  <si>
    <t>Had to try Jacob's Pickles after so many great reviews! GLAD I DID! :)  Had to wait about 40 mins for a table, but it wasn't too bad. I took the time to visit a street fair in the meanwhile. They text you and you have five minutes to get back. Easy Peasy. I ordered the Chicken and Pancakes. Absolutely Delicious! The chicken was a combination of sweet and spicy. So very delicious.  I asked for ketchup and their homemade mustard, but really didn't need it; the chicken can stand on its own.  My friend had the Mushroom Gravy Smothered Chicken and she loved it. I had some of the biscuit and it was AMAZING.... holy crap.  I was gonna go out later that night so I skipped drinks, but my friend had the Rosemary Vodka Lemonade and it was delicious!! Next time I visit, I will def order that.  Go to Jacob's Pancakes. It is very worth the wait!! :)</t>
  </si>
  <si>
    <t>We had a great experience here last night. I know this place has a tendency to be quite busy, but we went around 6 pm on a Monday and were able to grab a seat right away. By 7 pm, however, the place had filled up and the wait was probably 15 minutes or more.  Service was good. Our server gave us his honest opinion about specific beers (some he liked, others he didn't), and kept our glasses full without feeling like we were being pestered.  We had the fried pickles (our first visit, how could we not?) as an appetizer, and split the bacon and shrimp grits, and fried chicken and pancakes. The fried chicken and pancakes came with a house-made maple syrup and sprinkled with crispy chopped bacon. It was delicious, and even though I ordered the grits, my companion and I switch plates half way through, and she never got the chicken back. The grits were cheesy and the shrimp were well seasoned and came with the heads in tact.  Additionally, this place has a good beer selection, with detailed descriptions of each one in the menu. There were quite a few items on the menu we are eager to try, so we will definitely be going back.</t>
  </si>
  <si>
    <t>Ok... So this was absolutely delicious but holy  ;@$€ was the portion large... I guess I'm not used to American portions just yet haha not a place to miss if your in the neighbourhood. Ordered a side of pickles that where absolutely delicious, their variety made it hard to pick... If I could I would try and taste them all. I'm a big eater and it was tough, small portion eaters, you might want to split one of their sandwiches haha if you finish it order a second!</t>
  </si>
  <si>
    <t>Love love love this place/ great service/ great food/ best chicken and banana pancakes I've ever had! Chef Glenn is a great addition to this well groomed establishment.  Cheers</t>
  </si>
  <si>
    <t>This place is a foodie dream! Hot tea and Oscar blues ole chub nitro craft beer (that I can hardly ever get) and a tray of 4 pickled appetizers started us off. The tastes were original and perfect! We had the tacos and mushroom chicken biscuit sandwich. True genius and skill! We finished with a dessert of the biscuits and jam...$67.</t>
  </si>
  <si>
    <t>First off, I love Jacob's Pickles. They have the best biscuits and maple butter known to man--I just can't get enough of it. Their pickles and entrees are just perfect. The chicken there is probably in my top 3 of all time. The only downside, which really isn't that big of a downside, is that they don't take reservations for under a group of six people.  Other than that, this place is perfect. The owner is approachable, their waiters and managers check on you often, and they're very attentive. One of the best restaurants around. A gem on the UWS.</t>
  </si>
  <si>
    <t>YUM YUM! Hands down a fave in NYC. The atmosphere is great...but expect to wait. The wait is generally not that long and honestly worth every min. This place is known for their creative cocktail menu and delicious waist line busting cuisine. Service is excellent, just ask them for their recommendations and they are more than ready to share...very passionate group. Recommendations: fried green tomatoes, BBQ Fried Chicken Biscuit sandwich,  Sausage Gravy Fried Chicken Biscuit sandwich, and of course cheese grits Do not hesitate....GO!</t>
  </si>
  <si>
    <t>I give 5 starts because the service was impeccable, the food was delicious and the ambiance was excellent. We loved the fried pickles and the fried Oreos. Also don't be afraid of the bloody with bacon and a pickled egg, it's amazing!</t>
  </si>
  <si>
    <t>SO GOOD! I had their root beer they brew themselves, the fried pickles which are full pickle spears and fried in the most amazing batter ever, and sausage gravy smothered fried chicken. This was by far the best food I've had on our trip.</t>
  </si>
  <si>
    <t>Honestly, Upper West Side isn't really my go-to place for dinner or drinks because there really isn't anything around and the atmosphere isn't as lively as lower Manhattan. But since this is one of the few places around my jazz class that Yelp claims deserving of 4 stars, I decided to give it a shot. It was a rainy Wednesday night and I was surprised to see how crowded it was. My server recommended the Allagash White and I liked it a lot. Had three glasses of that. We ordered the deviled eggs and fried pickles since we were not super hungry. Enjoyed both equally. The fried pickles came with a yummy orange sauce, which I guessed to be some kind of spicy mayo. Crunchy on the outside and juicy on the inside. No weird surprises there.  Service was great. The ambiance was just right. I liked the way the restroom was set up. We stayed there for about three hours. Good food + great company = time flying.  Though I had only tried two of their appetizers, I was quite impressed and would definitely go back to try their other plates. I have Yelpers to thank for leading me here.  Can't wait for my next visit!</t>
  </si>
  <si>
    <t>I like this place a lot. It's super hip and has root beer on tap. The honey chicken biscuit sandwich is to die for, and I'm a huge fan of their pickled items.  Other pros! It's a very home-y atmosphere with very good service. The hosts and servers have always been polite and timely. The food consistently tastes great (YAY for fried chicken and CARBS) and I have every desire in the world to eat my weight in biscuits and pickles at this place. And if you really want to blow your diet, just order the cheesy grits. Instant happiness! And 5 out of 5 hip stars for their decor-it's a southern hipster's dream in this place. There are a few cons, though. The music is usually pretty loud and the lines are long. And by long, I mean LONG. The lines are comparable to a trip to the Canal Street Post Office or DMV. However, I have found that I get seated within the estimated timeframe! And if you get stuck in the front half of the restaurant in the winter time, don't even think about taking your coat off. It's freezing up there. It's probably nice in the summer, but I won't be able to confirm this for a few more months as I have only gone in November and December. So bring a scarf just in case.  But this place is worth checking out, for sure. I know I'll be coming back.</t>
  </si>
  <si>
    <t>This is one of a few extremely popular Sunday brunch spots in the area.  1.5-hour waits are not uncommon.   Portions are large, service is very good.  Coffee was pretty good.  Got the biscuit and sausage gravy, which was great.  Heavy, but flavorful.  If you like spice, I recommend their hot sauce; not vinegar-based like Tabasco, but a Sriracha-like consistency (taste was a little different than Sriracha). I also ordered the grits but sorta regretted it.  It's a very creamy grit bowl, with a lot of shavings of cheese on top.  Since the grits weren't super-hot (temp-wise), the cheese didn't really melt, so it was just a super-smooth (almost watery) cheese grits, with clumps of extra cheese.  I like grits to have more texture so this was pretty disappointing. I'll still come back here --- table next to ours had fried chicken and it looked pretty good.  Recommend going there early on the weekend; it's pretty busy almost all day on Sunday.</t>
  </si>
  <si>
    <t>Jacob's Pickles takes their pickles seriously!  For a Wednesday night at 7pm, this place was HOPPING! It was incredibly busy and crowded, so reservations are highly recommended. There are a number of tables in the front bar area, as well as a nice long bar, but there is also a dining room in the back with a mix of long "share" tables and some smaller two tops.  Our group of seven ended up in the dining room sitting at a share table next to some other groups. It was fine...the space is so loud that you don't really bond with your neighbors.  The menu is quite large, both the beer  ; cocktail list and the food menu. Some of the cocktails come in cute mason jars, and the wine comes in stem-less glasses. For food...everything is delicious and over-sized! I ordered the Mushroom Mac  ; Cheese, which was big enough for 6 people to share...it was a huge portion served in a cask iron skillet...and it was amazing! I didn't actually share it and just had a ton of leftovers for dinner the following night, since all my friends ordered their own large entrees. There was a good mix of salads and sandwiches, and I was totally intrigued by the Chicken BLT which my friend got...maybe next time! This place definitely had a fun energy and a nice youngish crowd (20s - 30s, casual vibe) and I would absolutely go back, especially on a less-crowded night.</t>
  </si>
  <si>
    <t>Fried chicken biscuit with bacon and cheese, smothered in sausage gravy and topped with a fried egg?  Yes please I think I'll have some more. Also their deviled eggs are god damn fabulous.  This is easily my new go-to place before shows at the Beacon.</t>
  </si>
  <si>
    <t>I'm dead. My stomach exploded and I'm actually dead and typing this from the Great Beyond. GIGANTIC portions! I can't stress that enough. Two people next to me shared a sausage platter and were barely putting a dent in it. It came out served on a baking sheet the size of a school cafeteria tray. The whole thing was covered in fries. I had the nerve to order the Chicken and Pancakes. But really, I didn't imagine I was going to be served two large fried chicken breasts smothered in bacon pieces, with two buttermilk pancakes the size of my head. I'm not exaggerating. They were the exact circumference of my entire face. I didn't even make it 1/3 of the way thru. One delicious moist breast, sweet enough not to need syrup and half a pancake later, and I was through. Done. Wheel me out and roll me into a cab. Good night, Gracie. The syrup reminded me of the good ol' southern staple, Alaga Syrup. Soooo good with biscuits. So you can be sparing with it on pancakes. It's heavy duty stuff.  I had the Apple Pie Moonshine. Now this I wouldn't have minded if it was the size of my head. Delicious. Next time, I want a root beer. They have 3 regional root beers, folks. They're not playing around.  The Chicken and Pancakes are even good the next day, so don't be a hero. The chicken especially when cold. With the bacon bits. Damn.</t>
  </si>
  <si>
    <t>In the mood for southern food and drinks? Look no further. The food and ambiance here are awesome. Do yourself a favor and ask for the biscuits n fixins as soon as you sit down... The salted butter with a touch of honey or strawberry jam is my go-to. Normally I go with the chicken and pancakes for my meal (which are out of control- the fried chicken is super moist and a bit spicy, which perfectly contrasts the sweetness of the pancakes and the delicious maple syrup. Throw some bacon in there and it's a party!)  This time around I ordered shrimp n grits for the first time, and I was really happy with my order! The shrimp were delicious- big and seasoned with a slew of southern spices, placed upon a bed of cheesy bacon grits.  Let's not forget one of my favorite thing a here: the apple pie moonshine. Hand-pressed apples go into their homemade moonshine... In the words of every white girl in America: I can't even.  Two thumbs up for JPs</t>
  </si>
  <si>
    <t>Talk about rib sticking comfort food! We came here with some serious appetites and needed a heavy meal. We started with the fried pickles and these were some of the best I've had. They make their own pickles so it wasn't overly salty like many that I have had before. They didn't just take jarred pickle chips, they were whole pickles which were slightly sweet and deep fried with a perfect golden brown batter that kept the inside moist and juicy. After the appetizer we both ordered the fried chicken and sausage gravy biscuit sandwich which came with creamy grits. Whoa! Talk about a heavy meal. We accompanied our meals with some root beer they had on tap. Needless to say, we left completely satisfied and ready for our beds.</t>
  </si>
  <si>
    <t>This place was a spontaneous and unexpected food highlight of a 5-day trip to NYC.  The menu welcomes you with a "Beer.  Biscuits.  Pickles." motto.  It is indeed a great combination!  I'm not typically a fan of dill pickles, but I have to say their fried pickles were maybe the best I've had. Got the chicken bacon egg and cheese biscuit sandwich, with cheese grits.  Everything was fresh and delicious.  They provided some mystery hot sauce for me to put on it. Really enjoyed the beer menu as well.  I was not familiar with many of them, but thought the selection of different styles was great.  The Allagash James Bean was great, and now I'm depressed I can't get my hands on anything from that brewery back home. We went around lunch time on a Tuesday and there was no wait.  No complaints whatsoever about this place!</t>
  </si>
  <si>
    <t>Wow! This place has to be top 2 if not my favorite place in the city.  I like the atmosphere and the food can not be beat.  It also comes at a good value.  I'm glad I don't live in the neighborhood because I would be here just about every day!  I will still be here often. I definitely need to try everything on the menu several times!</t>
  </si>
  <si>
    <t>It's all in the name at Jacob's Pickles. Every other dish is secondary to their famed fried pickles...coated so lightly and evenly with an airy and flavorful batter that will have you wishing you requested 5 orders just for yourself. As for the fried chicken, their other staple, I was not impressed. Considering I found this place through Village Voice's 2012 best fried chicken spots in New York City, I was a bit sad to taste pretty standard fare. IF ONLY they coated their chicken breasts in that same batter as the pickles, now we'd be talking big bucks (all of my bucks, to Jacob's Pickles, all the damn time).  At any rate, I was really impressed by the atmosphere of this joint considering it's location. It's a great place to throw back some local brews with appetizers. Although I'd never return for the chicken, it was solid, and I'll certainly be back for the rustic relaxed vibe and well you know what else...it's in the name.</t>
  </si>
  <si>
    <t>I visited this place on a cold Tuesday dinner around 8pm. We didn't have any reservation so we waited for like 10-15min to be seated. We were a party of 4 but the table was a bit too tight! Our waitress recommended a few things including the pickles (sampler) and mac and cheese. We ended up ordering 2 appetizers and 4 entree. Lol we were stuffed. Overall, I love the biscuits!!!!!!!! And Mac and cheese (so cheesy)!!! :-) I can't wait to go back and have those again! Service was a bit slow. Enjoyed the vibe. Maybe next time I will go there for a brunch or for a drink with the pickle sampler.</t>
  </si>
  <si>
    <t>The boyfriend sent me here to get him food on a snowy day. I had no idea what I was walking into. It was super packed as it was a Sunday afternoon and people were there for brunch and so forth. Even though it was busy and crowded, the waiter took my take out order right away and the food came out after 10 mins. Service was good. My boyfriend got the BBQ smothered pepper jack chicken on a biscuit sandwich and a side order of mac and cheese. Needless to say, he loved every bite! I would definitely come back for take out if I am in the area again!</t>
  </si>
  <si>
    <t>Came here on a Saturday for brunch. The wait was only about 20 minutes long. The menu was overwhelming. All I have to say is that if you're looking for healthy options, this is not the place. It was like traveling to the Deep South but masked as the UWS. We started with a pickled sampler. Pickled Green Tomatoes, one house pickle, one hot pickle and the beats. All of which we're amazing and different in their own way. Overall bursting with flavors.  For our main dish we got the spinach salad with a fried poached egg (to die for), blue cheese, bacon and mushrooms. The spinach really just got in the way of everything else on my plate. I have never had or heard of a fried poached egg before so that really made the dish for me. I may have preferred a different dressing because the blue cheese dressing with the blue cheese in the 'salad' was a little to much for me. We did not want to make the mistake of not ordering the fried chicken, in some way shape or form so he went with the fried chicken and pancakes. I'm not sure which was better, the fried chicken with bacon sprinkled on top or the pancakes. There was more than enough on the plate, two huge pancakes each with their own piece of chicken and delicious maple syrup. The trio of pancake, chicken and syrup on your fork was mouthwatering and not something that should be missed by anyone.  We loved everything and are eager to come back to try the bacon/egg filled Bloody Mary's and of course, more fried chicken. Looking forward to the tons of leftovers we have waiting for us. Jacob's Pickles is not  to be missed, especially if you are craving some southern comfort favorites.</t>
  </si>
  <si>
    <t>Jacob's Pickles was incredibly busy when I visited at 11 am on a Sunday and rightly so. We had the Sausage Gravy Smothered Chicken, which comes with a side of grits, and one of the specials of the day--the Salmon Benedict--and they were both absolutely perfect. I was really surprised at how moist the chicken was, which really made the dish all the better, and the salmon benedict was served on their famous biscuits and with a side of potatoes. It was honestly the best benedict I've ever had. When we came at 11, the wait was an hour long for two people so we left our phone number and walked a few blocks over to Milk Bar for coffee, tea and cookies. We got a text letting us know that we had 5 minutes to come claim our table. When we left around 2, the restaurant seemed even busier, and the wait was an hour.  The staff was really great. I actually visited earlier that week a little after midnight hoping to grab dinner. Unfortunately, the kitchen closes at 12, but the host was so nice and apologetic. He must've noticed how devastated I was because he offered us some pickles on the house!</t>
  </si>
  <si>
    <t>Such a cute place with a rustic but modern vibe. Great music, good lighting and the most amazing food and drinks! Meg is such a wonderful host for our evening! She had great advice for what to order and all her recommendations were perfect for our pallets! Food is amazing, cocktails are soooooo good! Wish I lived here so I could make this my weekly stop.... Thanks for making this such a great night!</t>
  </si>
  <si>
    <t>Good drinks, yummy food, friendly waiter! Good date night spot.</t>
  </si>
  <si>
    <t>This is one of my favorite restaurants on the upper west side. I am OBSESSED with the fried pickles, homemade biscuits and mushroom gravy (not together, obviously). The food tastes fresh, and the atmosphere feels really trendy.  If you're boozin', get the rum and root beer.  They also sell growlers of beer! My advice: If you're coming on a weekend, make sure you're there before 11. There will still be about a 45 minute wait, but it's worth 45 minutes.  Mid-week, they are super open in the afternoon. Or go for dinner!   Now, you may be turned off by the super-hyped nature of the restaurant, because it can't possibly live up to it, but in my humble opinion, it does.  This is straight-up comfort food, and everything is so delicious.  Go..and go soon.</t>
  </si>
  <si>
    <t>Phenomenal brunch spot. I wouldn't say that the food is truly representative of southern food, but the dishes are by no means not comforting. I guess showing up early and beating the rush is key here. There's a very long line by late morning which doesn't seem to die down... ever. Most of the seating in the rear are long communal tables, suitable for larger parties, and the front has ample seating for smaller ones. The space is trendy and bright (at least during the day) thanks to the large windows. Portions are large. Biscuits are delicious. Pancakes are fluffy and packed with flavor. Grits are creamy, dense, cheesy and hearty. Our fried chicken was healthily smothered in the creamiest mushroom gravy to date. Everything just looks, smells and tastes amazing here.  Juices are fresh squeezed. Coffee, tea and water are constantly refilled thanks to the superb and attentive service. Will be back... so long as I can wake up early enough.</t>
  </si>
  <si>
    <t>Comfort food at its finest!!! The food here is insanely good! And they have an incredible beer selection, my group did all 3 beer flights and thought they were all great! We had the fried pickles which were unreal, I wanted to just get 5 more orders...but glad I didnt cause I would have missed out on the other fabulous food offered! We had the honey chicken sandwich, the southern BLT, and the pork belly mussels. Everything. Was. Amazinggggg! I left here in a satisfied heavenly food coma! The chicken was so moist and crispy, broth for the mussels was so good I was eating it like a soup, the grits were just a perfect cheesy compliment to this incredibly rich and flavorful meal!!! Our waitress, Maria, was awesome! She was so funny and sweet, hope I'm in her section next time I go!!!!</t>
  </si>
  <si>
    <t>Finally made it here for brunch on a Sunday morning when a friend was visiting town.  We sat outside since we didn't feel like waiting for at able to open up. We showed up around 9:30 but I would recommend showing up right when they open unless you want to wait. The crowds grew pretty quickly and I understood why once we got our food. The fried chicken and pancakes was delicious!  I will have to come back at night to try the pickles.</t>
  </si>
  <si>
    <t>amazinggggggg food. that's all you need to know :)</t>
  </si>
  <si>
    <t>This was my second time here and I finally saw why this place is the bomb. We started with the kosher dill pickles which were just right. For my order, I replaced the pancakes in their fried chicken and pancakes meal with French Toast. Their biscuit French Toast with their home made syrup was amazing, different texture than other French Toast but great! The key (for pancakes in particular) is getting them on separate plates so you don't have to mix them, which can damper the experience. The fried chicken and honey was also delicious. The bacon it came with was just extra, I didn't even need it.</t>
  </si>
  <si>
    <t>Somehow I came to this place twice within a two week span, which I actually loathe doing. This is New York, and I should eat in different places. But it did give me a nice perspective on the menu items.  First time, came for brunch, waited in heat that would rival the fires of hades for over an hour, and then finally sat next to one of "those couples" that was unhappy with everything and just all around unpleasant. Not off to a fabulous start. Had the burger covered with 3048509283490238 pickles and what seemed like 3 lbs of meat. Hot sweaty mess me couldn't handle all of this and didn't really enjoy myself.  Round two was so much better. Went for a friends New York Anniversary and 6 of us got seated almost right away at 8 on a Thursday- stupendous. I had the southern fried BLT and holy rollers was it exceptional. Fried green tomato, fried chicken and cole slaw. YUM. Fried chicken and pancakes was also a big hit at this celebration and those were a little slice of fluffy goodness.  The rosemary lemonade was tasty as well as the jam jar. Both really felt like a serious hangover would be coming if you drank more than one due to the sheer level of sweetness.  Overall, skip this place if the temperature gauge is resting on blazing heat for the day and you can't make a reservation, but check it out at night or during a crisp fall day! Pro tip: bring a flashlight at night because even 6 20somethings couldn't read the menu in the dark.</t>
  </si>
  <si>
    <t>Yum!  Just, yum!  The drinks are delicious, the chicken is perfect, the mac and cheese is to die for, and their daily specials are amazing.  My favorite restaurant in the city, hands down!</t>
  </si>
  <si>
    <t>Can't wait to go back (I tried but the wait was 2 hours, so only if I make a reservation). Good selection of beer. All the food looked and tasted delicious, including the pickled vegetables.</t>
  </si>
  <si>
    <t>Food was really good. We had fried pickle as the starters. I'm not a huge fan of pickles but omg they were sooooo good. The batter was light and the pickle inside the was crisp and sour. I was in heaven. My friend had the smothered bbq chicken n I had the bacon egg and chicken biscuit sandwich. The chicken was moist and delicious. The cheesy grits that came with it. Was ok. I could've passed on that. Overall the food  was good and I'm throughly stuffed</t>
  </si>
  <si>
    <t>Awesome atmosphere, the front can be completely open when it's nice outside. Best Bloody Mary I've had in a long time (BLT bloody in fact), and amazing fried chicken dishes. Also the wait staff was superb.  Only negative was we wanted to try the pickles items (just 2 of us dining) and it was enough for like 8 people, wish had some smaller sizes.</t>
  </si>
  <si>
    <t>Wow! What a fun and cozy brunch spot. Neighborhood gem! Don't leave the house without biscuits, root beer and pickles. Staff is lovely and super efficient. We'll definitely be back.</t>
  </si>
  <si>
    <t>Excellent and worth the wait.  Banana pancakes, Biscuits and gravy and fried green tomatoes are my favorites by far.  The service was fantastic and drinks are perfect for brunch.</t>
  </si>
  <si>
    <t>I hear some people talk about how great this place is but can it live up to the hype? YES. The wife and I came here after a trip to the museum. Early Saturday evening and we had to wait about 25 minutes which was a little annoying and cramped but once we were seated it all made sense. To start, the drinks were fantastic. My wife's jam jar was delicious (no innuendo intended) and my Boulder Octoberfest was terrifically smooth and strong (again... no pun intended). To eat, I had the burger and my wife had the honey fried chicken. Both dishes came smothered in tasty pickles and both dishes were very good. Being a very cheap man it was a little more expensive than I like but then I didn't pay so who cares? I will definitely be back, even if I have to front the bill.</t>
  </si>
  <si>
    <t>We live near Jacobs Pickles, but had never ventured in..until today.. We arrived about the same time as the city reataurant inspector and so the kitchen was not able to cook...We were able to order beer and coffee and elected to wait out the inspection.  We sat for about 45 minutes with frequent updates, but no predictions as to when the cooking would resume..Finally, our order having been placed an hour earlier, we accepted our servers offer of a call to our cell phone when our food would be ready to eat in or take out.  We opted for take out and were met by Jacob and is dad, both charming and gracious, who thanked us for our patience, compted our meals, and assured us we were not the oldest patrons in their restaurant. An unusual outing for a casual lunch, but a most interesting one...and the chicken and biscuit pancakes were delicious.  Thank you, Jacob  ; co.</t>
  </si>
  <si>
    <t>Anything with fried chicken is amazing. The restaurant is a bit too dark but who needs to see when you have such good food to eat?</t>
  </si>
  <si>
    <t>My friends wanted to come here for some sandwiches so I figured I would tag along. Great spot. I had their jerky and it was a good snack with my beer. They also have good beers to chose from. Definitely coming back for  the food and beer.</t>
  </si>
  <si>
    <t>Super good food, come here on an empty stomach as the food is very heavy but that is what Southern Comfort food suggests! I had the sausage gravy smothered chicken sandwich on a buttermilk biscuit and my friend got the turkey leg dinner. Both meals did not disappoint, super delicious and we finished our entire plates. We also ordered the standard sour pickles and a bottle of Pinot Noir. Note that their wine is on tap so you get it served in the same bottles as the table water comes in. Their beer selection also looked fantastic. The drink menu is twice as large as the food menu so it's definitely a place to go if you are looking to try some new cocktails/beers. I thought the decor was cool, too. It was REALLY crowded but to be expected for dinner time on a Thursday night. They don't take reservations for tables of less than 6 which is a bummer but they have a good amount of 2 and 4 seated tables so we hardly had to wait. They also put your name on a list when you get there and will text you when you are ready to be seated so you don't have to stay inside the crowded entrance area and can hang out somewhere else until it's ready. I would love to come back and try their brunch!</t>
  </si>
  <si>
    <t>Love, Love, Love the biscuits.  They are buttery and delicious and always make my day.  It's a cool place that serves up good drinks and very hearty food.  Don't come here if your on a diet because you most likely will consume enough calories for an entire day or two.  The food is great but very filling.  I had the fried chicken biscuit sandwich with mushroom gravy and I ate the entire thing because it was so good, I couldn't stop.  Needless to say I only ate one meal that day.  It has a cool vibe but be prepared to wait for a table.</t>
  </si>
  <si>
    <t>Great service. The food portions are so large! I got the special this weekend which was madame croque on a delicious biscuit with friend chicken. Delicious! We also shared the french toast biscuit and platter. We were so full by the end of it but couldn't resist finishing all the food. We didn't get a chance to try the pickles but it had great music, friendly staff, and a vast menu. I'd definitely come back, but try to come when they first open because it gets packed really early on in the day. The first time I came, it was a two hour wait at 11 on the weekend.</t>
  </si>
  <si>
    <t>Jacob's Pickles is the perfect alternative to the time consuming, expensive and sometimes unfulfilling tendency of quality New York meals to be constituted of small plate dining. Instead, Jacob's Pickles constitutes aggressive eating and made me leave a ton of food on the table, which is rare for me. My most recent trip to Jacob's Pickles was for date night; probably not the best spot for those who don't want to look like human garbage disposals in front of someone they want to bone later. I am completely uninhibited by such concerns, however, so we kind of got after it in the ordering. Fried pickles, mac  ; cheese (the side portion), leek country sausage (him), chicken bacon egg  ; cheese (me), fried oreos, and double picklebacks. We were lucky enough to get there a solid five minutes before everyone showed up for dinner rush and were seated fairly promptly. I only managed to make it through about 2/3 of the mac  ; cheese and CBEC, though he finished all of the sausage before deigning to join me on the mac  ; cheese--which was served so hot that I had to come back to that later in the meal. It reminded me a bit of Beecher's. I was concerned the CBEC would be dry, but alas, my concerns were for not. I did leave half of the biscuit off the top, though, because it just felt a bit too carb-y (and potentially dry) otherwise. I assume the sausage (this is an entree, FYI) was good because he housed it. The grits that came with the CBEC were really good, but for a place that's so generous with portions everywhere else, I felt like they either needed more grits or a smaller serving container, because it looked teensy weensy in the giant metal ramekin. The fried oreos were delicious, even if they were disgustingly unnecessary, and the double picklebacks were so good I want them in every bar in New York.  My biggest issues with Jacob's Pickles concern menu construction, of all things. The dessert menu is actually on the drink menu, rather than the food menu, so if you don't pay close attention you don't know to save (a considerable amount of) space for their humongous and delicious bread pudding a la mode. And while I appreciate what they're trying to do by listing their beer by state, it means you really have to read through the entire list when it would be easier to separate it by style/flavor. I also really wish they took reservations for smaller parties, obvi, but such is life. I have really dug Jacob's Pickles since it opened; one of the owner's is somehow a friend of a friend of a friend or something, so it popped up on my radar in its infancy. It's one of the few non-burger places in the city for which I get serious cravings. I'm willing to travel all the way uptown just to eat there, which says a lot.</t>
  </si>
  <si>
    <t>I CANNOT SAY ENOUGH GREAT THINGS ABOUT JACOB'S PICKLES!!!  I've lived in NYC for 8 years and have eaten all over this city at more restaurants than I could begin to recall. No place even compares to Jacob's. The menu is authentic and delicious. Yes, it's basically comfort food but don't we all need a little comfort every once in a while? Absolutely!  The gravy dishes are amazing. The chicken is moist and tender. The mac  ; cheese is out of the world tasty. The beer. The pickles. The desert. I've never eaten pancakes like these before - light and fluffy and so yummy. Then there's the sweet tea.  God bless this place! GO EAT A JACOB'S PICKLES! Excellent Food! Excellent Atmosphere! Excellent Location! Excellent Service!  Excellent Management!</t>
  </si>
  <si>
    <t>The food was great! Wait was kinda long an hour and a half. I had a brunch special chocolate chip banana biscuit french toast. It was delicious. My friend had a biscuit with a sunny side egg and cheese and on the side potatoes. He also had the spicy margarita. One of the best parts was the endless coffee!</t>
  </si>
  <si>
    <t>Ate clean all day knowing that I was about to kill it for dinner. Girl friend and I went this past Saturday armed with hearty appetites. Fried pickles to start, chicken biscuit with sausage gravy pour moi and chicken and pancakes pour elle. Fried pickles were okay, the batter was a little tasteless and I expected more brine from the pickle. Still, anything fried ain't so bad. My chicken biscuit platter came with a bucket, not a hyperbole, of cheese grits. The buttermilk fried chicken, crispy skin, moist meat, ample seasoning. Sausage gravy, liberally ladled all over with hearty chunks of sausage. The biscuits, my god, I'm definitely ordering an additional side if I happen to be wearing some stretchy ass pants. Buttery, sturdy enough to soak up the gravy without compromising any lightness. Had a bite of my friend's pancakes, light and fluffy, provided just the right amount of sweetness to contrast the savory fried chicken.  Cool vibe, dimly lit and the walls are covered with these beer jugs and bottles, rustic woodwork. Awesome spot for your southern food cravings.</t>
  </si>
  <si>
    <t>One of the best meals I have had in a long while. Jacob's Pickles is the real deal.   They have a Southern/American menu that manages to be trendy and unique without being too modern and weird. Actually everything on the menu sounds so good that it is hard to choose from. They also have an awesome selection of beers from local and long distance craft brewers as well as a nice cocktail and wine list. I ordered the Empire Cream Ale which was amazing (5/5). The decor is nice with a rustic modern/pre-prohibition appearance, the atmosphere is casual and welcoming, and the lighting is dim enough to set a nice mood.   You can tell that ownership spares no expenses in making sure that everything is done right from the decor to the china and the metal bowls that they serve in, to the abundant staff and present managers, the presentation is really impeccable. The bar area is up front and is perfect for a drink with friends and the back is warm and more appropriate for a night out or date. They also have a retractable front facade and outdoor seating for nice weather. Did I mention the food is excellent too? We both ordered the Chicken Bacon Egg  ; Cheese Biscuit Sandwich.  They should just serve it with a knife because it is sloppy and amazing (5/5). Make sure you ask for a side if you want something other than the default grits, it is no up-charge so maybe they should just give the option up front. I ordered mine with the mushroom gravy mashed potatoes which were unbelievably creamy and savory (5/5). My girlfriend had the fries which were fresh cut and crisp (5/5). The only less than perfect but still good thing was the fried green tomatoes appetizer, the grits needed to be seasoned a bit or they maybe should pour the picnic sauce on top before serving because while the crust is crunchy and the thick slice of tomato is sweet, the crust is a bit plain (3.5/5). Our server was excellent too.  She was super friendly and attentive without being overpowering. Even the runners and bus boys ask if they can get you anything and actually follow-up quickly. This place is excellent, we will definitely add Jacob's to our short list of favorites.</t>
  </si>
  <si>
    <t>I absolutely love every meal I have had here, I try to come here often but sometimes I get turned away due to the restaurant being too busy and packed.  It is a great atmosphere and worth the visit.  I recommend making a reservation prior to dining here.</t>
  </si>
  <si>
    <t>DO IT! We go to this place...way..too...much. Given, I always need tums after eating all that fried chicken, but it is definitely worth it.  We have had the mushroom gravy smothered chicken, chicken blt, beer mussels (not my favorite), tried a lot of their pickles. It's an excellent beer selection. The service is always good. We've been here for brunch and dinner.  Yes, it is worth the 45 minute wait. So, DO IT!</t>
  </si>
  <si>
    <t>Had breakfast there today.  We were a group of 5 and they seated us as the first people as at a community table.   The next group in was pushed right against us.  This was awkward.   Get a normal table if possible.   Food was good.   Fried pickles were great.  Omelette and pancakes with chicken were good.  Service was excellent.  Hot pickles were just ok.  I would return.</t>
  </si>
  <si>
    <t>FINALLY!! I found an amazing southern style restaurant and it's in my neighborhood. Looking for amazing biscuits?  Mouth watering deviled eggs?  Perfectly fried tomatoes? This is the spot. The dishes at this restaurant are delicious and hearty. We must have gone here 25+ times and always bring out of town gusts for brunch when we can. Just be prepared to wait because it's popularity precedes it!</t>
  </si>
  <si>
    <t>Stopped in on a whim.  Was craving French fries (which are great here) and also ended up with a honey pickle chicken biscuit sandwich on our servers suggestion.  So good. Portions are big. The sandwich and fries feed me and my man.   Great atmosphere.  Brick.  Dim.  Hip. Not trying too hard.    Go.  Eat.  Enjoy.</t>
  </si>
  <si>
    <t>This place is going to change your life. You will order some comfort food dish here, and you will feel euphoric. I tried the chicken sandwich on a biscuit with sausage gravy and the matzoh ball soup. Sometimes it haunts my dreams, just biscuits and chicken floating around my head like a cartoon. The sausage gravy had chunks of sausage and it was seasoned perfectly. The biscuit was flaky and all types of delicious. The matzoh ball soup was hearty, hot, and prepared just right. This kitchen staff knows what it's doing. I also had a pickle margarita! A pickle lover's dream come true. Honestly, the only reason I'm not giving 5 stars is because the service was so slow. It is probably due to how popular and crowded it is, but it is worth it anyway. GO!</t>
  </si>
  <si>
    <t>Brunch Review! Food: 5 Stars Service: 4 Stars Price: 30$/person including Brunch Entree + a cocktail The food was out of this world. Very authentic homemade southern comfort cooking. I had the BLT Bloody Mary and the Coop Platter: 3 fried eggs, biscuit, grits, housemade maple sausage, bacon and homefries.  The BLT Bloody Mary was outstanding. It includes bacon, lettuce and half a pickled egg. It also was spicy enough that it reminded me of my MD horseradish/Old Bay Bloody Marys that I miss so much now that I'm in New York.  My co-brunchers enjoyed the Chicken and Pancakes (made with biscuit batter - for a more savory and fluffy pancake) and the Sausage, Egg and Cheese Biscuit Sandwich. Both are served with housemade syrup (amazingly not too sweet). The ONLY drawback (and its a small one) is that there are 4 huge communal long tables in the back where we were seated. The pro to this is that the brunch wait was under 20 minutes, because they can really cram a bunch of guests in there at once. The con being that you're elbow to elbow with strangers in a loud room. Service also suffers under this model -- we had a great waiter, but he could barely get to us. The food/drinks still arrived in a timely manner, but you constantly feel like you're in someone's way.</t>
  </si>
  <si>
    <t>Awesome brunch!! Big bloody Mary's... Didn't have one but I will after I deliver this baby! The portions are large.., I ordered the two eggs - scrambled with a biscuit and crispy bacon. The biscuits were large and I give them a thumbs up, definitely the best biscuit I've had north of the mason-Dixon. My husband and I split the grits which were delicious. Being a southern woman, I would be happy to share some tips on grits, but I will let them figure it out on their own. A Little cheese, butter and bacon grease never hurt anyone! (Sorry koshers:) Don't get me wrong, I appreciate the fact that they don't over salt or cream their grits.  The setting there is industrial with two levels of seating, concrete floors, and blues/alternative music. I actually had to ask them to turn the music down because it was 10:30, and I was just trying to ease into the day.  It's a cool spot. I Didn't have any pickles but my experience there with the food and service exceeded my expectations, given the name, jacob's pickles.  They do not serve decaf coffee... A little unusual but that's okay.</t>
  </si>
  <si>
    <t>Treated myself to a birthday brunch here and it did not disappoint. I had the fried chicken, bacon, cheddar cheese, and egg biscuit sandwich with a side of grits and a honey julip cocktail. I wasn't a huge fan of the honey julip but I did love the Moscow mule they made me. I highly recommend coming here. Beautiful, delicious and friendly. It lived up to my expectations.</t>
  </si>
  <si>
    <t>There is so much to love about this place. I'm relatively new to pickles, only recently leaving them undisturbed in my sandwiches, but this is the place if you finally want to go over the hill into pickle-land. They have all sorts of pickled veggies including cucumbers and of course fried pickles.  For appetizers we ordered biscuits and fixins, fried pickles, and deviled eggs. All were delicious. The pickles are so fresh and crisp, even after they've been fried and the batter on them is just sweet enough. Just be careful biting in since those pickles WILL be hot inside.  They also come with a sauce-tasty, a bit spicy, but I wasn't crazy about it. The pickles were good enough without it. The biscuits were amazing and decadent served with little squeezy bottles of honey, strawberry jam, and apricot jams. Additionally they have maple butter and "regular" butter-I say "regular" because this one is clearly made in-house with that sweet fresh taste of recently made butter with a higher salt content than your run-of-the-mill store bought butter. Do not skip their butter in favor of other condiments-it is special and fantastic and well worth at least one bite of the biscuit with just that. I loved the deviled eggs as well-topped with smoked paprika and mustard seeds. I just wish there were an easier way to eat these.  We were faced with several fried chicken options and decided to go for the biscuit with sausage gravy fried chicken sandwich. We shared this (with everything else) between three people and it worked out since it's not really a sandwich you could feasibly pick up with your hands. It comes with a generous side of cheesy grits plus we ordered some black eye peas. I ended up with a mess of all of these components on my plate which worked out splendidly since these guys all blend together really well. You definitely get the comfort food treatment with these. And that cheesy grits was amazing-took me back to my days in New Orleans and I will probably go home and try to recreate it.  Finally, drinks! They've got a sweet variety which includes all sorts of craft beers but also craft distilled liquors (although we know all eye whiskey comes from Indiana so let's not pretend).  They've got rootbeers on tap and if if weren't for the awesome cocktail list I would have gone for the left hand stout icecream float. Their cocktail list is amazing with a substantial number of them featuring pickle juice. Their Jam Jar is a beautiful red from the strawberry infused gin. It tasted just like strawberry lemonade with hardly a taste of alcohol (although I assure you it's in there) and quaintly served to you in a mason jar. Similarly served is the Spicy Brined Margarita. It has a lemon wedge and a pickle wedge inside. The (craft) tequila is infused with jalapeño peppers and the margarita is then topped off with pickle brine. It's not too spicy at all-in fact I have a low tolerance for spice but I could have taken more of a kick. Refreshing in a sweet and sour spicy way! Service was great. Our table was in a rather tight spot but good for three people (the fourth seat is not functional) and our waitress was lovely and attentive. Sometimes the plates were bussed without asking us if we wanted to keep what was on it (that last fried pickle!!!) but we were genuinely stuffed. Downside is the wait but you can leave your phone and they'll send you a confirmation text to make sure they have the right number and then they'll text you again when the table is ready giving you five minutes to show up. There are plenty of places really close by where you can chill for 40 min before coming back. The place isn't cheap but honestly I was full and well liquors by the end of the evening spending no more than $35 on the meal + drink with tax and tip. For New York, not bad! Definitely a great place for sharing food since most of it is amenable to splitting.  All in all great place. I hope to come back with a slightly more structured dining plan so I can check out their impressive looking dessert menu.</t>
  </si>
  <si>
    <t>I love this place! One of my favorite places in UWS, maybe even NYC. If you're a fan of Southern food, you should definitely come here. If you're not, this place might help to convince you. I've been here twice now and I got the gravy-smothered chicken with buttermilk biscuit-it was so good the first time I had to get it again. I'm not a huge fan of the cheesy grits, but that's probably cuz I didn't grow up eating them-my friends loved them. I would definitely recommend getting the 4-pickle sampler. I'm a huge fan of pickles and every one I had (including the carrots and jalapenos) was great.  It can get kinda crowded during dinner time, but when I came for brunch, it wasn't too bad and the environment was actually really nice. Definitely recommended.</t>
  </si>
  <si>
    <t>Fun place. They actually take your name and number and text you when your table is ready. Why is this concept so foreign to most popular restaurants? Great cocktails and fried pickles. The Brooklyn Gin is awesome. Organic cheese grits mmmmmmm.  All this and a biscuit.</t>
  </si>
  <si>
    <t>This place is out of control.  Incredible beer  ; whiskey selection.  Full bar if you want a cocktail.  This is comfort food done right!  I had the fried chicken on a biscuit with mushroom gravy.  I can die a happy man.</t>
  </si>
  <si>
    <t>I love pickles so this place is a dream come true! Had the fried pickles, probably the best fried pickles I have ever had and the only fried pickles cut in spears instead of rounds. The biscuit sandwiches are open faced and smothered with love and gravy. I need to come back to try the flight of pickles! And its an adorable place! What else can you ask for?</t>
  </si>
  <si>
    <t>Loved, loved, loved this place! Came here for dinner and was expecting some good comfort food and was not disappointed.  Started out with the Kosher dill pickles (good, but too sour and not enough crunch for my tastes) and a side order of mushroom Mac and cheese. The side of Mac and cheese is large enough to be a meal for one! Luckily I was with a friend, which allowed us to order more food. =) My friend ordered the turkey leg entrée and I ordered the mushroom gravy smothered chicken. The friend's turkey leg slid off the bone at the touch of a fork. Solid mashed potatoes and the usual cranberry sauce made this a meal that was reminiscent of Thanksgiving.  The mushroom gravy smothered chicken was better than I imagined. Fried chicken had a hint of spicy hotness, a crisp outer shell and moist inside. The biscuits were also yummy, but soaked up a lot of the gravy (which made it slightly mushy- not my cup of tea, but didn't detract from the meal). It also came with a side of grits which was good as well.  The portions were huge and worth every cent. I would definitely recommend this place to friends and can't wait to revisit!</t>
  </si>
  <si>
    <t>It's about time I gave this place a review. My boyfriend and I come here all the time. It's our favorite spot to eat in the city. I'm a huge pickle lover which is why we came here initially. We get a sampler of 4 pickles every time we come. The special sours are my go-to. Such a great cuke pickle. I'm also a fan of green tomatoes. My boyfriend loves the jalapeños. We've tried pretty much all the pickles and they're all amazing.  We've tried a bunch of different things on the menu. My favorite is the southern BLT. So many different flavors all wrapped up in one. This sandwich is HUGE and has to be eaten with a fork and knife. They have a rib special sometimes which was great. The BBQ sauce they use in those is amazing. I love a side of collard greens with my meals. My boyfriend loves their mashed potatoes with sausage gravy.  The biscuit bread pudding is just unbelievable. Big enough for a table of 4 to split. They load it up with vanilla ice cream.  Love this place.</t>
  </si>
  <si>
    <t>Yum! Loved the mac and cheese here. It is absolutely fabulous. The fries were also great and of course, loved the pickle selection. My favorites were the spicy pickles and the green beans. The red beets weren't bad either.  The only thing that was disappointing here was the shrimp and grits, and it wasn't even that bad. The grits were great but the shrimp was a bit tough/over-cooked.  Warning--the shrimp come with their heads!</t>
  </si>
  <si>
    <t>Psyched to find an UWS brunch place like this...When our food arrived, I may have giggled like a school girl - everything looked that delicious....and it was! To start, we ordered the fried pickles and deviled eggs -the pickles were my favorite.  Then we ordered entrees: sausage, biscuit and eggs, biscuit French toast smothered in strawberries and biscuits  ; gravy. Everyone loved their meals. Who thought to turn biscuits into French toast?! Amazing! The pictures say enough - it tastes as good as is looks. Come hungry, the portions are not small. Max our server was attentive and pleasant - even though it was busy, we felt well taken care of. The restaurant is a good size (works for groups), but expect a wait on the weekend. The drinks were also tasty - if you are into bloody mary's, you're in for a treat. Oh, and as if we had any room left, we tried the fried Oreos...yum! Your next UWS brunch should be here :)</t>
  </si>
  <si>
    <t>My roommate told me to get ready for a heavy brunch here, and boy, she was right. However, it was worth it because the plates were delicious. We tried the Fried Chicken over Pancakes, the Biscuit with Sausage, Egg and Cheese, the French Toast Biscuits with Strawberries, and the Cheese Grits. The Fried chicken were tenderloins, maybe, and had no bones. It was awesomely crispy and seasoned well. The fried bacon bits sprinkled on top was a nice finish. Pancakes were unremarkable. My friend had the said the biscuit sandwich was good, but I did not get to taste it.  I ordered the French Toast Biscuits, and they were better than I expected. The biscuits were moist and the syrup was great. I also had a side of the Cheese Grits, but could not eat it after a few bites because it was too oily.  We came early morning, and by the time we left, there was a decent wait.</t>
  </si>
  <si>
    <t>This was definitely one of the more random decisions made during our trip to the Big Apple (do people really call it that?).  It was really a more spur-of-the-moment decision as opposed to a number of other places which had been looked into beforehand...and I am definitely glad we came here. The part of town we found ourselves in was definitely more quiet on that cold night, though I can't personally attest to how normal that experience was.  We had a little trouble locating the place...well honestly not THAT much trouble, but the sign was small and poorly lit (the poorly lit part was unfortunately a small omen). The first thing I noticed when we got inside was how much larger it seemed on the inside compared with the outside.  It seemed to go back a ways and even curve around a bit, though we never went back there so it's difficult to say.  We were greeted and seated right away, and while I'd say the service was nice and friendly that was really the most attentive they were the whole night (we didn't actually mind that much here, considering we had little need for more service beyond the check after we ordered. The main detriment I attribute to this establishment is in the lighting.  It might be fine during the day time, but at night when we went it was impossible to read the menu unless you had it at the right place flat against the table.  My eyes might have adjusted later on, but not by much. Both my better half and I got the chicken biscuit sandwich with gravy (sausage and mushroom respectively) and grits (I could have done without the grits, but I guess I'm just not a grits person).  The fried chicken was probably the best I have ever had...no really.  It was very, VERY good, and I would go back just for that.  The biscuit was a little dry maybe, but you can drown it in the gravy, so no real complaints there.  We also each got a beer...and neither of us care much for beer so I'm not a good judge of the quality of that. Sorry to say we did not get pickles while we were here.  I feel guilty admitting that, but it just wasn't on our agenda for the night.  Sorry regulars who love the pickles, I'm sure they are good. It was overall a good experience, minus the eye strain.  I'd definitely go back...if it weren't thousands of miles away right now.</t>
  </si>
  <si>
    <t>Probably one of the very few UWS places that can stand on its own to lower Manhattan. Nice vibe, busy bar.. Even on a Thursday at 10pm we had to wait 20 minutes for a table for four.  I like the Southern vibe, complete with generous portions. I had my EtOh in a jar "jamjar" ... Typical lemonade girly drink. I recommend the mac n cheese! Wow that was tasty, did not think mushrooms would go along with it but it gives it a nice additional chewy texture. Catfish tacos are passable, didn't feel like there was enough fish and too much topping. And my favorite.. The mussels! Spicey, with a nice cornbread topping. Oh so good slightly spicey leftover sauce perfect for soakage.  I do not like pickles. I have also tried these pickles, and they have not changed my stance on that.</t>
  </si>
  <si>
    <t>I really liked this place.  It has a nice clean cut feeling to it. A groups of friends and I stopped by for diner. The biscuits they served were crispy on the outside and nice and fluffy on the inside. I opted for the mussels because I had a craving but I want to go back and have what my friend ordered. Biscuits with chicken gravy.  My mussels were good but her dish was excellent and full of taste. Overall we all had a good time and enjoyed the atmosphere and drank pretty decent beer.  I went here again for a Greek mixer and it didn't disappoint. Good place to have fun and joke around while eating tasteful food and gulping down some beer.</t>
  </si>
  <si>
    <t>Great place to eat and drink. I feel quite privileged to only live a block away from this gem of a place in the UWS. The burger is amazing, all the fried chicken is quite exquisite but one knock would be the french toast for brunch. It tasted frozen and not the high quality expected from their other dishes. Nevertheless, I would recommend to anyone who once some southern style cooking with a NY twist.</t>
  </si>
  <si>
    <t>Cant remember exactly what I had, but it was a variant of their amazing fried chicken with cheese. Tried their pork belly mussels dish as well. Both of these were specials and not on the menu. Food was great! Chicken was tender and went well with the cheese. Pork belly was soft and flavorful. Portions were good too. Overall great value for money and i certainly wouldnt mind visiting again.</t>
  </si>
  <si>
    <t>In a city of thousands of Restaurants, Jacob's Pickles is one that you'll keep coming back to.   From great pickles, to incredible root beer, the best entrees, cheese grits, and amazing desserts it doesn't get any better.   Arrive hangry, because these portion sizes are craZy!   Personal favorite is the chicken bacon egg and cheese biscuit.  Vanilla biscuit pudding for dessert.</t>
  </si>
  <si>
    <t>Yoooooooo this. place. is. redunkulous. My mind is still blown from the AMAZING brunch I had here at Jacob's Pickles. BEST. FRIED CHICKEN. SAUSAGE GRAVY. BISCUITS. GRITS. EVAAAAAAAAAAR. We ordered two southern biscuits sandwiches; the Sausage Gravy Smothered Chicken ($14) and the Chicken Bacon Egg  ; Cheese ($16). This place made me a fan of 2 things I'm not particularly big on; sausage gravy and grits. That sausage gravy... I want to pour on top of everything I eat. Those grits... so flavorful (which is the main problem I have with grits; being under salted and under flavored). And of course in no way were the biscuits  ; fried chicken overshadowed; they were equally mouthwatering and cooked to perfection. Definitely gonna be my top brunch spot to bring out-of-towners to when they visit. I love you Jacob.</t>
  </si>
  <si>
    <t>This place gets loud, but it's a great spot for a group of people to enjoy dinner.  The food is delicious.  I highly recommend the mushroom mac  ; cheese.  The portions are huge, so bring an appetite. They have a large selection of pickles (hence the name -- get it?!) We got lucky with two people and got a seat right away, but you might be waiting a bit for dinner if you don't make a reservation.</t>
  </si>
  <si>
    <t>This place is really cool.  I'm a huge pickle fan, so what's not to like?  They serve pickles by the jar, in addition to some other pickled vegetables, and have a pretty diverse selection.  I can't comment on the entrees, because both times I've been here I went strictly for drinks and appetizers.  The fried pickles are delicious and are served with a spicy mayo, and the huge bowl of fries have never been disappointing (6 of us shared).  Drinks are also really good and range from spicy margaritas to pickle backs.  Prices are reasonable, but some of the cocktails can be a little steep- depends on what you like. I really like the decor in this place as well- kind of dark and rustic, not your typical southern style ambiance.  Music selection the night I was there was also on point.  Our waitress was very sweet and patient with us and did an awesome job of explaining the menu.  However, the other wait staff did not seem to be the friendliest at times. If you're into pickles and great drinks, this is definitely the place to go.  I'm looking forward to going back for dinner soon!</t>
  </si>
  <si>
    <t>Second time this year!! We love it here! This time got the mushroom smothered chicken biscuit! We live in Florida and make sure to stop by while in NYC. Great prices, food, and coffee!</t>
  </si>
  <si>
    <t>If you are watching your LBS this is prob not the best place for you, simply put cause the food is high fat and highly delicious!  The beers are pretty amazing, the cocktails are different than what you may imagine, but the food is something to talk about. If you're looking for a fluffy buttery biscuit with all the jams and butter to fill your feeling of "home" this is the one to go for. The Mac and Cheese is simply put one of the best, I have ever had, which says a lot. Its is creamy and cheesy but enough to share with four other people. The fried chicken is spot on as well. If you are looking for fried chicken that was made down south, this is the spot. There is really nothing bad I can say about this place. Jacob is a really awesome and stand up guy, his food an drinks are very solid. You will most likely have to wait for a table though, which is well worth it. All in all, this is def a go to!</t>
  </si>
  <si>
    <t>I got a really bad start here with the Sage Manhattan, but the food really picked up any slack there. I got the fried chicken with biscuit and sausage gravy and it was awesome! Th chicken was so juicy and flavorful. I can't imagine better hangover food! The place is crazy popular right now though, so prepare for an hour + wait for parties of 3 or more.</t>
  </si>
  <si>
    <t>Awesome place for fun food and great drinks! There are TOO MANY good options - will have to come back the next time coming through New York City. The different pickles options are great - highly recommend! Just be sure to have room...</t>
  </si>
  <si>
    <t>Upon checking in I promptly get a msg from my 2 friends who are sisters n both of which were very jealous lol....I was told to try the biscuit with sausage gravy starter and that I would not regret it along with a few other recommendations.  We started with Jacobs pickles (sweet ;spicy carrots, dilly green beans, big dill kosher vikes, thyme jalepeno). They were all good but the carrots may hav been the least fave of the bunch..the biscuits sausage gravy?  Seriously the best fucking thing I've ever had or up there with one of the most memorable n now I can't stop thinking about them!! For the entree I have the chicken n pancakes which were awesome and my cousin n his girl had the sausage gravy smothered chkn n the honey ckn n pickles which were also good.  The side of Mac n cheese were heavy but great! N I forgot about what I started with which was a delicious Bloody Mary which had a piece of lettuce, bacon, n half a boiled egg.  This place is fucking amazing from the second u walk in til you walk out with your leftovers.  I need to go back asap!</t>
  </si>
  <si>
    <t>I tried this place a while ago and have been back a bunch of times since. Really good "southern comfort" food. Very interesting drink selection. Admittedly, I'm not the biggest drinker nor an expert on southern comfort food but it's really good. A definite must try.</t>
  </si>
  <si>
    <t>good food, very packed, tiny tables</t>
  </si>
  <si>
    <t>Post-Thanksgiving weekend brunch - oh yes, please!  Southern biscuits - oh yes even more!  Definitely a good restaurant choice to make on a whim. AMBIENCE AND SERVICE: It was none too busy at 10:30am this past Saturday morning, so my friend and I were seated immediately.  Unusually slow, staff said, but it definitely picked up and there was a line by 11am.  We enjoyed the bright, high-ceilinged wooden decor and gorgeous bar in the front room.  The place itself is actually quite spacious with primarily high-top tables with benched seating.  Wait service was kinda slow, though quite kind and informative.  The owner (I think) was floating table to table, serving coffee and wishing his patrons well. FOOD AND DRINK: What a fun menu!  Since I don't live in the city and knew I could return to the regular menu next time I visited, I took advantage of one of the weekend specials and ordered the turkey hash.  So simple and savory: dark turkey leg meat with two fried eggs and diced potatoes.  $14. My friend ordered the biscuit French toast, and wow - we're both French toast purists, and this definitely still fit the bill for classic French toast.  You've four thick biscuits with sliced strawberries atop and a deliciously dark maple syrup on the side.  I do recommend using lots of syrup since the biscuits are baked high, and it is slightly dry in the center of biscuit.  $13 We also shared just a plain simple biscuit (split in half, serves two!).  It comes with maple butter, regular butter, orange marmalade, clover honey, and some sort of berry jam on the side.  Definitely a buttery, nom-worthy carb.  I enjoyed it most with a little maple butter and a squeeze of honey atop.  $4. The coffee was strong but nothing to write home about.  $3.  The fresh squeezed orange juice was delicious and with just the right amount of pulp.  Overpriced at $4 though.  You get a carafe of chilled water for the table. PS - Apparently, reservations can be made for parties 6 or more only.</t>
  </si>
  <si>
    <t>I was looking for a place uptown so I could meet my significant other halfway on my way home from work - this place is up by 86th and has some rave reviews, so I figured we'd give it a shot. We were not disappointed! PROS: Food is absolutely stellar - mac and cheese, the salmon, the chicken and pancakes all killer Portions are huge for the pricetag in NYC - we both took leftovers home and got a second meal out of it Beer list is great Super casual environment, really chill atmosphere  CONS: Definitely a little dark  ; hard to see A little cramped (I spilled some of my beer just trying to rearrange the table to fit everything) Crowded - it's a popular place, so try to get there early (we arrived at 6 and were able to get in right away, but when we left at 7ish, there was a huge line to get a table)</t>
  </si>
  <si>
    <t>Food=excellent. Biscuits and gravy were great--nice and smothered but the gravy  perfectly balanced so as not to become impossible to eat. Service=friendly, efficient. Food was well timed, and the waiter was wonderfully un-pushy.</t>
  </si>
  <si>
    <t>I've lived in the neighborhood for two years before finally coming here. The delay was largely due to the fact that it's always busy but I finally decided to wait 10 minutes to get a seat. Once I sat down and reviewed the menu I realized I'll have to come back to try everything I want as there are so many unique things. I especially like the variety of new beers to choose from.</t>
  </si>
  <si>
    <t>My favorite spot on the UWS for dinner, comfort food, great beer, and a cozy atmosphere. The only reason I don't come here more is purely for my health.  Fried Pickles stand alone as amazing. The biscuits, the macaroni and cheese, the spinach salad, and did I mention the beer? Oh god some amazing selections that keep me asking for more, Plus root beer on tap, which I only did once because I rarely drink soda, but it was definitely worth it. And to cap it all off they have such a beautiful array of pickled goodness. Love. Pickled Tomatoes. Woah. I haven't tried their desserts because I'm afraid for myself, they look way too good to be true. Portions are HUGE so no need to get your own, trust me. Unless you're in it to win it then I say go ahead! Staff is friendly, sometimes the wait is long but it's definitely worth it.   OH and there's outside seating! In the summer this is uber nice. Jacobs Pickle I'll be back soon, I promise.</t>
  </si>
  <si>
    <t>This is one of my favorite brunch places in the upper west side. The wait here on weekends can take up to about 45min to an hour long. Go to a nearby coffee shop and wait it out or stroll around the neighborhood to make yourself hungrier. Give the pickles a try since you are walking into a restaurant with "Pickles" as its name. I have never been a big fan of pickles, but I liked the sweet and sour kick on the ones we ordered. It served as our crunchy appetizer. Then, we ordered the buttermilk biscuit with over easy eggs and sausage gravy sauce and chicken and waffles. The portions were huge. We couldn't finish and the beast in me gave up, but I certainly enjoyed the southern style breakfast.</t>
  </si>
  <si>
    <t>By far, this is one of my favorite restaurants on the UWS for brunch and dinner. The biscuits and gravy are amazing and frankly, so is everything on the menu. The drinks at the bar are also really good, but could be a little larger for the money. Happy hour specials would be a nice addition to the menu too, but as of now, no happy hour exists. My only suggestion is to make sure when you make a reservation that they are able to accommodate it. Two weeks ago,  I made a reservation for over 8 people and I was told my party could have the long table in the front bar area. However, they seated another party there which resulted in my group being seated in three different sections of the restaurant. The staff did little to make up for the error and that really put a damper on our night.</t>
  </si>
  <si>
    <t>This place is awesome!  The biscuits are incredible as well as the best fried chicken I have ever had. The pickles are pretty interesting to try.  The ambiance is very dark and hip with dark wood and to a of people. The lines to get in can be a b*** for weekend brunch so I would recommend putting your name in and then going for a 40 minute walk or to get coffee or something. I have also been for dinner on a Tuesday night and there was no wait at all so plan your visit accordingly. The service is also surprisingly quick for such a big space!</t>
  </si>
  <si>
    <t>Big fan of this place and would come back again and again and again.  Sure the pickles are amazing, but there is so much more.  I would highly recommend the biscuits with an assortment of jellies and butter for an appetizer, as well as the turkey leg dinner with mashed potatoes and cranberry sauce for an entree.  Simply heavenly.  Get the bread pudding for dessert, then go to the gym the next day so you don't feel bad. Jacob runs a great place that I would recommend anyone going to.</t>
  </si>
  <si>
    <t>Went with the 753 reviews and the theme of a "walk on the wild side" and stepped in to the Pickle place. I was not disappointed, nor were my food critics.  I was a little taken back by the fact that they do not bring you pickles while you look over the menu, or while you wait for the food. It is in the name and all. However, this does not reflect as a negative.  The menu us straight forward and is diverse enough. I has the Mac ;Cheese. It was HUGE. And for me, that says a great deal. I was raised to always clean my plate. In this case, I took 2/3d's to go. It was creamy and cheesy and completely delicious.  My cohorts ordered the Fried Chicken Sandwich and the FC Caesar. Both were good sized and very excellent. The sandwich came with cheese grits, which was good, but then I am not a fan of grits. The pickles on top of the sandwich were also very good, and is why I bring up the pickle thing in the beginning. As a bar, you want to encourage people to drink, and salty pickles would do that nicely. As a visitor to NY, I would come back though. All the food was good! Score another point for my Foodma!</t>
  </si>
  <si>
    <t>A great start to the day!  We had chicken and pancakes (the star) and a coop platter.  The food was fairly spot on to the southern theme.  Service was really great from start to finish, even though it was busy.  Do be prepared to wait a little for a table, it is super popular, and deservingly so!</t>
  </si>
  <si>
    <t>The food and cocktails here are stupendous. Portions are huge. The chicken is amazing and I don't even like chicken. Shrimp and grits are on point and their mussels with pork belly is a delight. Oddly, my least favorite thing they do is pickles. But I'm ok with that. I love getting my fat on here. It's dreamy. Unfortunately everybody seems to know how dreamy it is and they don't really do reservations (unless you have six or more in your party and it's not brunch) so expect a wait. But it's worth the wait. Mmmmmm</t>
  </si>
  <si>
    <t>Jacob's Pickles, why must your crowd of people waiting always be so large? It's a great idea to make reservations as the wait can be long if you don't! This place is great for dinner or brunch. I've had one terrible service experience, but have since forgiven them and returned. My favorites are the Fried Pickles to start, and either the Mushroom Gravy or Sausage Gravy Smothered Chicken Sandwich. For brunch, I love their Biscuits  ; Gravy or one of the egg sandwiches. Their side of Mac  ; Cheese is pretty good as well, but I rarely have room to order it unless I share a main dish with someone! I'm usually not big on grits, but theirs are pretty delicious (must be the cheese). They have a great drink menu, whether you want a cocktail or beer. I love their Bloody BLT (with bacon and a pickled egg!) and Beer Float (good to share). And they almost always have at least 1 Michigan beer on tap which is a big plus!</t>
  </si>
  <si>
    <t>Seriously, I am down. The pickles are freaking delicious, and the portion sizes are all very manly. $7 for a bowl of fries that you will never finish because it's larger than your head. A beer flight of four beers that doesn't use small shot glasses, but rather, they serve you with large flutes. A pretty damn large beer selection to keep you full and entertained for a very long time. Lots of patio space to enjoy the warm NY summers, and they also have pickles! I really recommend the hot sour pickles. While the big dills are pretty decent, they don't have a strong brine taste (the carrots and beets basically have none). The hot sour pickles with a Belgian or a summer ale and some good friends on a warm day. You can't ask for anything more. Except! You can! The fried pickles that come with some amazing aioli is where it's at. They're perfectly crispy and sour, and when they're left overnight, you can still taste the amazing sour dill underneath the batter. Win.</t>
  </si>
  <si>
    <t>Mmmm heart attack brunch!  After hearing that there was chicken and pancakes on the menu, this become a must eat place for me, and we finally made it happen for a Saturday brunch!  We started with four pickle varieties including beets (yum) and jalapeños (embarrassingly too hot for me), as well as BLT bloody Mary's (hello bacon and egg garnish!). I then enjoyed the chicken and pancakes, served with real maple syrup! the chicken was juicy and cooked to perfection, and the pancakes were a perfect compliment, the biscuit batter is unreal!  I also was able to try the coop which actually stole the show for me - probably because of the cheese grits served with a buttery biscuit - it doesn't get much better!  Definitely worth braving the line!</t>
  </si>
  <si>
    <t>I LOVED this place! My best friend  ; I are pickle lover so knew we had to stop. Had a smorgasbord meal mid afternoon of the kosher dill pickles (unique and amazing tasting), fried pickes (so perfect), Mac and cheese (amazing cheesy baked goodness), grilled corn (a bit spicy for me but so fresh), and the biscuit starter (soooo YUMM with honey/fresh butter). The atmosphere was spot on perfect. Just loved it!</t>
  </si>
  <si>
    <t>Food was excellent, and the staff was very nice. My boyfriend and I went after work one Tuesday around 6pm and only had about a 5 minute wait to sit outside. The waitress was nice and knowledgeable about the beer selection, which was pretty extensive. First we had the fried pickles. The pickles themselves were great, but we did not like the breading. My BF had one of the biscuit sandwich meals and I had a burger. Both were excellent and covered with a huge mound of shredded pickles. The fries I got with my burger were also really good. When I ordered a second beer, they were out of two beers I requested. The waitress instead brought me a sampling of 5 other beers that had a similar flavor. The reason why I am giving 4 out of 5 stars is because it was expensive! 4 beers, fried pickles, burger and sandwich came to a total of $90!!  I would go back for beer but would make sure I was flush with cash at the time.</t>
  </si>
  <si>
    <t>Nice atmosphere (reminds me of meatball shop). Bloody mary blt drink was excellent, pickle brine margarita was just ok- kind of tasted like lemonade. The biscuits were great. The chicken blt sandwich was also excellent and the mac and cheese was uhmayzinggg!! Like others said, the mac n cheese side was meal-sized. Pickles were good also and they better be since it's in the name.</t>
  </si>
  <si>
    <t>YAAAAAS real country biscuits  ; gravy. I went at 4PM on a Monday, so I did not get a look at the annoying crowds/music everyone is talking about. The fried pickles are weird. They cut a whole pickle vertically into four thick slices and deep fry them. I've never seen fried pickles done this way and the pickle was so thick it took forever to cool down and was just kind of gross once it wasn't scaldingly hot. The lemonade is $5 but they fill the mason jar with so much ice, you literally get 3 sips for that price. But, regardless, 5 stars because the biscuit + fried chicken + sausage gravy is BOMB. And they give you a HUGE portion. Could be shared between two hungry people easily. I took over 50% of it home.</t>
  </si>
  <si>
    <t>This place is AMAZING. You must get the chicken and pancakes! The 45 min to hour wait is worth it. Kick back and read the sunday times while waiting, and they'll text you when your table is ready. It is consistently excellent but quite packed. The mixed drinks are good, but the bloody mary is a little too cocktail saucy for my tastes, so I've switched to the vodka rosemary lemonade (fantastic). The wait staff is attentive without being obtrusive, and the food arrives quickly. I will be coming back here for brunch for a long time.</t>
  </si>
  <si>
    <t>This place is awesome! We found this perfect brunch spot from yelp reviews and it didn't disappoint. Everything was fresh the staff was quick and knowledgeable and the flavors were outstanding! If you are in the area this is a must do! I recommend the mimosa, sausage gravy and strawberry French toast! I can't wait to come back!!!</t>
  </si>
  <si>
    <t>Really enjoyed this place, my party was seated immediately on a busy Sunday night which I was very surprised how packed it was at 9pm. We had a little trouble seeing the menu and had to use out cell phones to read the menu which was the only negative part of this experience. The wait staff was very polite and knowledgeable about the menu with great recommendations. We ordered 2 Mac and cheese's, meatloaf and chicken and pancakes. And we did not know how big the portions were. We could of order one Mac and cheese and it would of been good for 4 people. The good was amazing and very filling and very affordable. Highly recommend the root beer they have on tap. I look forward to coming here again</t>
  </si>
  <si>
    <t>Many different things to like about this restaurant: (1) Reservations: the restaurant gets very crowded and waiting times can be very long, so reservations are a VERY good idea.  About 24 hours before we planned on eating, we originally made a reservation for 8.  But the numbers changed several times over the next day - first to 9, and then to 11.  Each time, the person answering the phone cheerfully changed our reservation without any problem (note - many of the tables at this restaurant are sort of "communal" affairs: long tables that can seat up to 20 or so, good deal for very large parties).  Additionally, although we showed up 20 minutes early for our reservation (and were initially told that our table wouldn't be ready until the actual reservation time), we were seated within 10 minutes. (2) Staff: our party of 11 included two different families and 7 children of various ages, none of whom seems to have conceded that you can't get EXACTLY what you want in a restaurant, even if it isn't on the menu.  Our waiter was incredibly friendly and dealt with all of our various requests without any complaints or difficulties.  For about two hours, every time he came to the table (which was often), he was asked to bring something else - show up with one coke; asked to bring two more.  We never had to wait more than a couple of minutes for him to show up, or for the table to be cleared after each course. (3) Food: this is the star of Jacob's Pickles.  I cannot think of one thing the 11 of us ordered (6 different appetizers, 7 different entrees, 4 sides, and 3 different desserts) that wasn't delicious.  Actual quote from my daughter: "I don't usually like fried pickles,  but these were great."  Both my son and daughter tried the cheese grits (neither had ever had grits before) and loved them.  I am not a pancake fan, but the chicken and pancakes were amazing.  Frankly, I was disappointed I ordered the catfish tacos (which weren't bad, but weren't as amazing as everything else), because it meant I didn't have as much room to eat off of everyone else's plates.  Standouts for us included: fried pickles, biscuits  ; (sausage) gravy, chicken  ; pancakes, and sausage gravy smothered chicken.  Loved all of the desserts we ordered. Will definitely return.</t>
  </si>
  <si>
    <t>Basically you need to experience Jacob's Pickles. I don't give 5 stars and after a day of thinking over everything I just can't give anything under a 5. I am from the south and came up to NYC to visit some friends of mine. One friend kept raving about this place and wanting to come so I took her advice and we decided to go down to Jacob's Pickles to eat and drink a little.  To start off the whole waiting system is great with the whole text message thing and gives you some time to get drinks at the bar next door. We finally got seated after about 20 minutes at the L table next to the coolers and it didn't seem cramped at all like what these other people are saying.  Started the night off with some cocktails and the fried pickles. I've eaten fried pickles many times being from the south and I just can't get over the ones we got as an appetizer. I remember after I ate one I immediately said that I would return to Jacob's Pickles just for those fried pickles! For the main I got the Fried Chicken topped with pickles on a honey biscuit and it was killer. I would recommend it to any of my southern friends that visit NYC. The chicken was cooked correctly and didn't stick to my teeth at all which usually happen with overcooked chicken. The pickles came on a mound on top of the fried chicken and bottom half of biscuit and it was a little scary at first because I'm not a huge pickle fan. What ended up happening was that I had eaten almost all of the pickles without even realizing that I still had some chicken and biscuit left. I think this biscuit sandwich was perfect for me since I could still taste the fried chicken even with the sweet pickles and the honey on the biscuit really comes through at the very end which works really well with the soft but crumbly biscuit. All in all I would highly recommend this place and is worth a stop if you are in or near the UWS. The only negative I would say about Jacob's Pickles is that the cheese grits it comes with are slightly too thick and need a little punch because it feels very different compared to the biscuit sandwich that was served with it.  I still can't believe I found a place worthy of a 5 star review. You win this time!</t>
  </si>
  <si>
    <t>My sister has been RAVING about this place for awhile now so on my last visit to NYC we stopped in for Sunday brunch. They do not take reservations for parties under 6 (just an FYI). We arrived at about 1145 and we had a 25 minute wait.  Bloody Mary's are a MUST! Nomz nomz We each got one of the biscuit dishes. Get the biscuits. Seriously. Love love love.  The fried pickles are of the beer batter variety and like everything else at this restaurant AMAZE!  They specialize in well made comfort food...and pickles! I will definitely return here soon! The atmosphere is a little loud and be prepared to sit a little close to the other patrons. The whole place is well put together and has a very distinct image. Love it!</t>
  </si>
  <si>
    <t>I came here for a super early "brunch" (9:30am) - the aftermath of waking up at 5am on a weekday for work... so my husband and I were up early and hungry for food. We tried to come here during prime brunch hours 2 weeks prior and were stunned at how long the line was to just -- PUT OUR NAMES DOWN! I worked in a restaurant and I must say - that was ridiculous.. we stood in line for 15 minutes and the line didn't move and this was just to put our names in! When we at there at 9:30am - service was good, they came straight away with the coffee - intelligentsia - really good! I ordered some of their pickles ( i love pickles) and the fried chicken with biscuit - really good too!!  I will come here again - probably early.. or for dinner with friends to try all their pickle selections. It's a very cute place.  I don't recommend waiting in line just to put your name it, but if you have a party of 6 or more they take reservations. If you're really dying to try this place, have fun waiting in line during prime brunch hours!</t>
  </si>
  <si>
    <t>this place is ridiculously good. a fat kid's dream.  ambience  ; decor: 10 service: 10 food: 10 that pretty much sums it up. great place for Saturday afternoon / early eve drinks at the bar and waiting for a table. MUST get the fried chicken  ; biscuits, the deviled eggs appetizer  ; the shrimp  ; grits. just do it.  great beer, mixed cocktails  ; fun bar scene. can't wait to return ... please open one in the UES! thank you :)</t>
  </si>
  <si>
    <t>Ate here 3 times during my weeklong stay on the Upper West Side - Wednesday lunch, Friday dinner, and Saturday brunch.  Yes. That's two meals in a row.  Don't judge me til you've tried it. Wednesday was a rainy day.  Stopped in for lunch after visiting the American Museum of Natural History.  Place was nearly empty, so we were seated immediately.    Friday night and Saturday were much more crowded.  Waited 45 minutes to be seated both times.  The fact that we waited both times should tell you something about the place.  Loved the decor.  The feel of the place is distinctively Southern, which may be why this NOLA native gravitated there.  Even had decent restrooms, which is a rare find in Manhattan.  Back of the restaurant has long trestle tables, which gave it a tavern or pub feel.  A great chance to meet your neighbors, but we found the New Yorkers less amiable than us Southerners.  That kind of dampened the effect. Only real problem was the lighting.  At night, it is too poorly lit to see.  All over the restaurant folks were using their phone flashlights to read the menu.  That's a bit silly. The bar is particularly nice, with it's neat rows of great American spirits adorning the walls, like Michter's and Four Roses Bourbon - two of my favorites.   So, on to how the food and drink taste! On all three visits, we started with the Hot Sour Cukes.  Really well done; reminds me of my Granny's homemade pickles.  Good vinegar kick, just a tad spicy, with a hint of sweet to finish.   I had the Michter's American Manattan and the Kentucky Porch Sipper, while my wife stuck with the Rosemary Vodka Lemonade on each visit.  All were well executed, but the Manhattan was my favorite. On all three visits my wife and I split an entree.  First was the Southern BLT Biscuit Sandwich. Plenty of food for two, especially with the side of grits.  But, we also ordered some fries for good measure.  :) The mix of flavors on the biscuit sandwich was perfect - bacon, sweet and spicy slaw, fried green tomato, and excellent fried chicken.  This was our favorite dish.  Grits were an excellent compliment. On our next visit, we had the Mushroom Gravy Smothered Chicken biscuit sandwich.  Also very good, but not spectacular; the gravy drowned out all the other flavors. Saturday brunch we split the chicken and pancakes.  Couldn't come close to finishing the enormous pancakes, but there wasn't much chicken.  Good flavor combo though.  Pancakes were of the sweet variety, not the buttermilk ones I was hoping for.  Still a tasty dish. In summary, it was a great place. Go for the cocktails, comfort food, hint of Southern charm, and great beer list.  Lunch is the time to go to avoid a long wait while getting the same great quality food, without needing a flashlight.  And if you sit at one of the trestle tables, say hi to your neighbor.  Then you'll get the full experience of a Southern meal.</t>
  </si>
  <si>
    <t>Amazing experience. Great food and great service!</t>
  </si>
  <si>
    <t>Absolutely amazing - went for dinner with a group of friends last night, shared lots of plates. The pickled dilly green beans and the special sours were so awesome. Really enjoyed the sausage special, awesome portion and really good french fries. The BBQ smothered pepper jack chicken is a must try. The cocktail menu is awesome - rosemary vodka lemonade was my favorite. The service was good - they didn't rush us out, let us really spend alot of time trying the menu. I will definitely come back. 1 thing worth mentioning, Rebecca from the front of the house/hostess stand was extremely rude. It was actually alarming how much she didn't fit into the culture. The way she spoke to us and other parties left a bad taste in my mouth. Not bad enough to swear off Jacob's because the food was excellent... Management just may want to reevaluate how they represent their restaurant. Not a warm welcome.</t>
  </si>
  <si>
    <t>Probably the most unique restaurant on the UWS. Food is always good, great atmosphere, and a nice bar. On Fri-Sat night expect a 1-2 hour wait for a table. They have some really interesting items on the menu and both times I went it was difficult to settle on one choice. I really like their fried chicken. I've gotten it twice on what is supposed to be sort of a sandwich biscuit, but impossible to eat with your hands. It comes with a side of grits mixed with cheese which is great but very heavy. The pickle appetizers are excellent as well. The combo sampler is the way to go, you get to pick what you want. Good craft beer selection as well.</t>
  </si>
  <si>
    <t>I turned to Jacob's Pickles after scrolling through several TOP BRUNCH SPOT lists in the city. I needed a place that would easily accommodate a group of 7, and wouldn't break anyone's wallet. Turns out this was the best decision I could have hoped for. The UWS location (and close proximity to central park!) made for a pleasant post-meal walk and the actual ambiance of the place was an awesome brick-laden-bustling-beer-pub vibe with just enough trendiness to attract the millenial brunch crowd. So did the food live up to the set up? yes. yes. yes. The menu was full of  "comfort food" items with a modern twist, but not the kind of modern twist that makes you want to angirly chastise hipsters for ruining classics and storm up to harlem to get some "real" chicken and waffles. No. Everythign we ordered at Jacob's pickles was on point. My order of Honey Chicken and Pickles on a biscuit was everything I hoped for-- tender fried chicken breast that wasn't heavy or greasy, a fluffy biscuit soaked in just the right amount of clover honey. The thinly sliced tangy pickles cut through the fried batter and buttery biscuit so the meal didn't feel heavy and overwhelming at all. My biscuit also came with cheese grits, which were a little salty but really tasty. Some of my friends ordered the gravy-smothered biscuits and thought they were heavy and hard to finish, but hey, not all of these entries are for the faint-hearted. My friend who ordered the fried chicken and pancakes thought it was amazing, and even better than the traditional chicken and waffles (you win this time, hipsters). The portions are big so you get what you pay for, and although the iced tea was a little expensive, it was refreshing and the perfect complement to my biscuit. Also, I must add that I had to change my reservation several time to adjust for people who couldn't make it, and the staff didn't seem annoyed at all like other places I've been to in this kind of scenario. In fact they were enthusiastic and helpful! I definitely recommend this place for groups!</t>
  </si>
  <si>
    <t>Favorite restaurant in NYC! Amazing food and great staff. Amazing tap selection. If you love contemporary takes on southern comfort food, this place will please you more than anywhere in NYC. Kelly and Arsh are the best! Only issue is the long wait, but just give them your number and. Swing next door to the amazing bar E's Bar and have a drink and play a game and JP will text you when your table is ready. It's worth the wait!</t>
  </si>
  <si>
    <t>Great Brunch! I had the egg and cheese biscuit sandwich with a side of home fries and a mimosa. I was stuffed for the day. I do recommend calling ahead for reservations. We waited about 30 minutes for a table.</t>
  </si>
  <si>
    <t>Went last night and had a wonderful dinner! Walked in and got a table immediately with my friend around 9pm.  We ordered the honey chicken biscuit with pickles and a side of macaroni and cheese to share. First the portions are really generous and which was perfect for sharing. The chicken was fried perfectly although one of the pieces were not super warm (I like my food piping hot so I know it is fresh off the stove!)  The macaroni and cheese was piping hot and delicious and cheesy like it should be! Again, the portion of this side dish was so large that I could not finish it even with sraing with my friend. Took it to go! Overall this place is amazing and the ambience is incredible. Modern decor with hip hop classics playing in the background. Seating is pretty tight but the food and music is so good you don't even care!</t>
  </si>
  <si>
    <t>Loved everything about this place. I had the biscuit appetizer (strawberry jelly was my favorite), the hot  ; spicy pickles, and the southern BLT biscuit sandwich. My friend and I shared a side of fries not knowing that cheese grits came with the sandwiches. Skip the fries (enough to feed 4-6), and enjoy the cheese grits. Loved, loved, loved the hip-hop music - all the classics.</t>
  </si>
  <si>
    <t>Indubitably the best brunch on the UWS. Their fried chicken is exceptional.  Their buttery biscuits blow my socks off.  And I'm certain that if I eat another pot of their grits, I'm going to have to go on cholesterol medication.  But it will be worth it!!!! I'm not one for pickles - but the bf rated them up to snuff!</t>
  </si>
  <si>
    <t>This would easily be a five star review if it wasn't for the location.  The food is so good - chick and pancakes to perfection.  Amazing breakfast sandwiches!  Cocktails perfectly made.  They understand deviled eggs - keep it simple!  Yea.  The pickles are good.  What takes away the star?  The fried pickles - not good.  Tempura batter?  Seriously??  Just wrong on so many levels.  The fried green tomatoes were perfect - quick tip; just use the cornmeal coating from the tomato on a pickle and you got it.  Fry a pickle chip, not a spear.   Next reason - ditch the communal tables or at least pull seats out.  Way too crowded with the next table bumping me over and over and over.  I know it's New York City and space is limited but I would gladly pay more for that food to not have to eat while constantly being gut checked by my neighbor.</t>
  </si>
  <si>
    <t>First off, let me tell you, I know my fried chicken. JP gets it right with a crispy outside and juice inside. I've been to this place numerous times, and it's been consistently good! The service is excellent! Tried drinking some vinegar-of-a-cider once and the server must have noticed my pain, because he came back with a yummy Bloody Mary instead :)  Two thumbs up the brunch! If you've got that weekend homestyle comfort food craving, this is your place. Get the fried chicken pancakes and Bloody Mary. But you have to get there crack of dawn early, just as they open. Good beer selection too. Lastly, I absolutely love the atmosphere, with the giant open window front, it's both elegant and rustic! Pickle jars and Titos vodka line the back of the bar in a great minimalists pattern.  My only complaint is that the selection of pickled items tastes a bit over the top. It's either over spiced or much, much too sour. Not edible, in my opinion.  The place is always packed, so I would recommend it to young folks looking to mingle. Cheers</t>
  </si>
  <si>
    <t>Food: Awesome Price: Average NYC Prices Wait: TOO LONG (especially for brunch) For Dates: Yes For Friends: Yes (over 6 people - get a reservation) Service: Average Ambience: Southern. Casual</t>
  </si>
  <si>
    <t>it's really important to share and bring a party to share with. Food is great, but the portions are seriously huge.</t>
  </si>
  <si>
    <t>This place had good reviews and I try to go to local's favorite places wherever I vacation to. Jacob's Pickles was amazing! I've never had biscuits and gravy that was so delicious! I thought I made good gravy......apparently I have some things to learn.  I want to come back here and eat the pickles! But just so y'all know, you must try the gravy!</t>
  </si>
  <si>
    <t>Awesome place for a family dinner! I got the Mac n cheese and the fried pickles for the 5 of us to share -- more than enough for everyone! I had the chicken Caesar salad topped with fried chicken and it was delicious. The menu has a southern style to it so almost everything on it has fried chicken (hopefully that's what you're looking for!). For desert, I strongly recommend the bread pudding to share. It's massive and it tastes like heaven.</t>
  </si>
  <si>
    <t>Wow! Amazing food, perfect blend of hot and cold within each dish. My wife and I met up with her father and his wife. We were all swept away with the food, but equally as impressive was the staff. From the hostess to the wait staff to the management...hands down one of the most professional and mindful staff services we have experienced. Highly recommended! Come with an empty stomach, food is filling...enjoy!</t>
  </si>
  <si>
    <t>Went for lunch on a Thursday. Awesome service, great drinks and outstanding food. Started with 4 types of the homemade pickles. You get a lot. Check out the pictures. Deviled eggs are top shelf. Biscuit sandwich was big enough for both of us to share. If you leave hungry it's your own fault.  Our server Jed was phenomenal. I get the feeling he works at a high end establishment when he is not at the pickles. Some pancakes just walked by and they look great. Huge! I am a little jealous.</t>
  </si>
  <si>
    <t>This is a good place, and Southerners wouldn't poo poo it much at all, especially for the tasty biscuits. This place bills itself as sort of an odd conglomeration of foods sundry and delicious: pickles, biscuits and beer. Yes, yes, and yes! I started with the fried pickles. I approved of the spear cut. Some people like their fried pickles cut into chips. I like da spears. The breading on the pickles was thick and soft, and boy you gotta let those suckers cool off for at least five minutes. The breading holds in the grease and the moisture from the pickles, and they are HOT. Quite good, not the best fried pickle, BUT good for a change of pace if you're tired of the Brother Jimmy's standard fare. Ordered the honey pickle chicken biscuit, and it was strange and lovely. The pickles were more sweet than sour (not my preference) but it made sense since there was a dallop of honey under the chicken, which was delicious and could stand up to any southern fried biscuit chicken joint south of the Mason-Dixon. You need a knife and fork to eat it, because with all the moisture from the pickles and the honey, the whole thing falls apart. And that's okay. The cheesy grits that came with the biscuit were fucking good. Sorry to swear, but it's the best way I can put it. Unfortunately, when I asked for hot sauce, I got sriracha. Please. You can only serve this stuff with some sort of Louisana, vinegar-based hot sauce!  My only bone to pick with this place was the beer selection. I lament that so many places load their menus with bland domestics and fake specialty beers OR they load them with uber-hopped, weirdly-brewed and oddly named stuff from California. Where is the middle ground? Poor me, huh.</t>
  </si>
  <si>
    <t>Long wait. But, worth it! Kill the time at the bar with a BLT Bloody. If you manage to get a seat get a pickle spread to hold you over. This place is the hang over CURE.</t>
  </si>
  <si>
    <t>One of my top brunch picks in the city. Anything on the menu is fantastic and the nontraditional items, such as the pickle flights, make for a fun and unique establishment. Stop by on your next Saturday brunch outing and enjoy one of their fantastic entrees and a nice craft brew.</t>
  </si>
  <si>
    <t>Ummm don't order too many pickles! My husband and I ordered four types of pickles (3 cucumbers and 1 carrot) and just one kind of pickles would have been enough. Seriously. Look at your life, look at your choices. How many pickles do you actually want to be eating?  I was like, "Uuugghh it's too bad we can't give the rest of these pickles away, but people would probably think it was weird!" But then later this guy who was standing near us (we were seated at the bar-ish thing by the fridge) thought they were free bar pickles, so he reached for a pickle and his friend was like "WHAT ARE YOU DOING THOSE PICKLES BELONG TO THEM." And I said, "Please take our pickles!!! We don't want them!!!!!" and one girl took a couple of pickles but the guy that originally reached for them wouldn't take any! But I KNOW YOU WANT THOSE PICKLES. JUST TAKE THEM.</t>
  </si>
  <si>
    <t>I've stopped in here twice once for brunch and another for dinner.  Simply put get the bacon covered pancakes topped off with buttermilk breaded chicken. Deviled eggs were great but not tart enough for my liking.  For dinner order the southern BLT which is more like the sandwich of the year for me. Pickles, coleslaw, fried tomatoes and the buttermilk breaded chicken placed onto a biscuit. Life is now complete.  Mac and cheese that comes in a cast iron and blackened on top is what I call comfort food.  A very long beer menu and a wonderful dimly lit ambiance with a library / speakeasy feel.  Food comes out super fast.</t>
  </si>
  <si>
    <t>Jacob's Pickles is solidly one of my favorite restaurants in the city.  It starts with the laid back, simple yet refined look of the spot. Not everyone likes communal tables, but there are plenty of non-communal tables. I love the exposed brick. Our waiters and waitresses have always been really nice. Overly attentive but not in the obnoxious way. Great drink selection. I've gotten the NY beer flight, the rosemary lemonade, and excellent wines. Don't be afraid to ask for a recommendation, as there's a lot to choose from, and the people who work here know their stuff.  And the food -- well, they make healthy salads unhealthy, but everything is delicious. Don't leave without trying the grits or the fried pickles -- and the fried Oreos if you still have room.</t>
  </si>
  <si>
    <t>My review is based purely on food albeit limited experience.  I am from the south and have very high standards when it comes to southern food. The only 2 things I've ordered are the fried pickles and the biscuits and gravy. I typically never write reviews unless my taste buds are mind blown. In this case, they've been had.  My buddy and I got a spot at the bar, the food came out late, so the manager and bar tender really hooked us up, but on another note, the food was spectacular. The biscuits and gravy were wonderful with the gravy consisting of chunks of mushroom and creamy gravy (no sausage flavor for those meat lovers).  We also ordered the fried pickles (which I NEVER order in the south because they always seem to end up like a greasy mess). In this instance, the batter around the pickle was thick and flavorful, with the pickle being a pickle and still being crispy (not a soggy mess). It came with a nice spicy dipping sauce (mayo-jalopeno-spices-blended?).  They had some nice beers on tap. I will be back to try some of the main courses. Thanks Jacob's.</t>
  </si>
  <si>
    <t>I love this place... just dont get carried away like we always do and order 5 or six things off the menu.. the portions are HUGE in size and flavor.  also- def not a low calorie meal</t>
  </si>
  <si>
    <t>Jacob's Pickles is amazing! For around $8 a glass, you can try delicious cocktails and beer from around the world. Their selection of American beer on tap is particularly impressive. I tried the Peak Organic Fresh Cut Pils from Maine. It was exactly as the bartender had described: light, slightly bitter, and delicious. It was just what I wanted. My friend had the Chilled Apple Pie Moonshine cocktail. That too was incredible. I hadn't had moonshine since I was a kid!  Jacob's Pickles is, however, as the name suggests, really about pickles. Their motto is "Beer. Biscuits. Pickles." They have an extensive appetizer menu that includes all kinds of homemade pickled offerings, from the original kosher deli pickles to pickled beets and carrots.  In addition, you will find homemade southern style comfort dishes for between $14 and $20 on their dinner menu. The minute you walk into Jacob's Pickles, you will know you're in a special place. The people are friendly, the drinks are great, and attention to detail is apparent throughout.  As for the decor, if you're like me, it will make you feel as though you've stepped back into 1920's New York. The lighting creates an intimate ambiance. And from the bar, you can enjoy an excellent view of the exterior. I can't wait to come when it snows!  Jacob's Pickles is a one-of-a-kind neighborhood find. It has the best food and beverage menu I've seen thus far--all at prices that can't be beat.  Bottom line: Jacob's Pickles is as good as it gets.  Stayed tuned for an updated review with more info on the dinner menu.</t>
  </si>
  <si>
    <t>If you want Soul Food but don't want the "Itis" right after then Jacobs Pickles is the spot. Great Service and Great Food. Mushroom gravy smothered chicken, buttermilk fried of course w/cheese grits was SLAMMIN!</t>
  </si>
  <si>
    <t>One of my favorite brunches that I have ever had in NYC! My friend and I shared the fried chicken caesar salad and the egg and cheese on a biscuit. They were both so delicious and I loved the fresh shavings of cheese that they had on both. The only downfall is the wait. We came at 1:15 on a Saturday and there was an hour wait. We gave our phone number and got coffee at a place nearby. We were seated by 2ish and were ravenous. I'd love to come and try other things on the menu!</t>
  </si>
  <si>
    <t>I have been a few times to Jacob's pickles and it's constantly good. The food and drinks is always nice there, though the waiters do rush you sometimes (where I usually insist that we are still eating our food). The atmosphere and decoration is very nice, which is the reason I visit frequently. It's a pity they removed from the menu their orange sausage with was a favourite plate to accompany beers. I hope they bring it back soon!</t>
  </si>
  <si>
    <t>I really enjoyed my experience at Jacob's Pickles.  It is a cool atmosphere with tasty food to back it up.   We were told the wait would be 20 minutes and that's exactly what it was, which is helpful.  The fact that they text you when your table is ready is also great.   We started with the biscuits and fixins.  The biscuits are huge, buttery, fluffy, and flavorful.  The maple butter on the side was also delicious.  These are some of the best biscuits I've had.   The entrees were also quite good.  I really enjoyed the catfish tacos--the fish was well cooked and the slaw and sauce were great.  The bacon,egg, and cheese biscuit was also awesome.  Everything went together really well and the chicken had a nice kick to it.   Not to be forgotten, the drinks were also noteworthy.  I particularly liked the apple moonshine. The one big miss of the meal was dessert.  If you've read any of my reviews, you know that I'm OBSESSED with bread pudding.  Naturally, I had to order the biscuit bread pudding.  First, it's HUGE (which is almost always a plus in my book); however, this thing was GIGANTIC.  I took a few bites and was disgusted.  It basically tasted like undercooked biscuits with a bunch of cruddy tasting ice cream on top.  This dish was not sweet at all.  It takes a lot for me not to devour dessert and I actually felt sick after 2-3 bites.  I think this dish would be much improved if they added something to sweeten it up like caramel or chocolate. Overall, Jacob's is one of the better restaurants I've been to lately and I am definitely eager to return soon.</t>
  </si>
  <si>
    <t>I discovered this place a little over a year ago while searching for brunch places on the UWS. I love pickles, so needless to say I was excited to try this place out. They pickle a variety of different items, all delicious, and an excellent appetizer to your meal. Their food is as close to southern comfort style as we will get here in NY. I love fried chicken. And they serve excellent fried chicken atop biscuits and smothered in gravy. Their drinks are also excellent. I'm a bit sad that so many other people have discovered the place, because it means there is always a wait (if you don't have reservations). But it is delicious and well worth the wait!</t>
  </si>
  <si>
    <t>Finally, something in NYC that lives up to its hype.  I came here for brunch/lunch with a friend after church on Sunday and the wait was quoted at 45 min - 1 hr. We waited appx 50 minutes and were seated at the bar, which was fine. (BTW ladies, the bar has hooks for your purses). I think you may want to avoid Sunday lunch time, since Redeemer Presbyterian Church (huge) next door has services that end around 11AM and 1PM...plan your visit accordingly.  I had the sausage gravy chicken biscuit whatever and it was delightful. I really cannot explain how awesome it is. I don't think the fried chicken was spectacular, but the blend of the fried chicken + excellent biscuit + gravy blew me out of this world. My friend at the Southern BBQ and I think that may have been even better, maybe with a side of gravy.  I replaced the cheesy grits with "home fries" (which are overglorified potatoes you get at any other brunch place). In retrospect I probably should've gotten the fried pickle as a side instead.  The service was pretty average. I can't really say the hostesses were outstanding at what they do, nor the waitstaff THAT attentive or on top of things. I do think that their waitstaff was a bit slow in terms of getting to tables and cleaning up, which probably adds to the initial wait for a table.  Anyways...I'll be back!</t>
  </si>
  <si>
    <t>First and foremost the obvious: the food here is amazing. No doubt. It'll clog your arteries, offer zero nutritional value (lol, grits) and most likely make your ass jiggle, but that's a sacrifice that people are willing to make when the food is this tasty. Jacob's Pickles doesn't have a problem with that, and neither do I. The chicken biscuits are really incredible, and the spicy margarita with pickle brine is a stroke of genius in its own right. That said the only negative for my dining partner and I is that this place has a serious case of table flipping madness. The area in the back is PACKED, communal style, and this results in a very cramped, very noisy experience. In addition to this our entrees were brought out before we were even halfway done with our appetizer, which of course sends the message of "eat your $16 chicken biscuit and get out" loud and clear. So we obliged. Oh well. Regardless of that JP's is still delicious, and I recommend anyone in the mood for southern style comfort food check it out. Just don't expect to stick around for too long.</t>
  </si>
  <si>
    <t>Omg. They have a bloody mary that comes with bacon.  And deviled eggs. And you can have fried chicken with biscuits in 8 different ways. The maple butter is a winner. I had the fried chicken biscuit sandwich with mushroom gravy and ordered nearly every appetizer on the menu. Skip the fried green tomatoes only because the other dishes are outstanding and I've had better. We went at 10pm on a weeknight in the rain so we got seated right away. The service was amazing. The hostess even jumped to help my friend search for his lost umbrella at the end of the night. She was very sweet. And our server was the best. My only regret was not being able to comfortably fit more food in my stomach.</t>
  </si>
  <si>
    <t>OMG,  this place is Different! This is pure NYC,   ;  thats why you should love this city: Different! Serving Pickles is a  brilliant idea  ; their pickles are amazing....  Try 4 for 11.  Service was great  ;  beer selection was good,  although they did not have half of the beers on the menu!</t>
  </si>
  <si>
    <t>More like 3.5 stars. Was here yesterday for brunch. The wait was epic (90 minutes), and perhaps that skewed my expectations. My food was certainly good, but worth a 90 minute wait....likely not. I ordered the Coop Platter, which I really enjoyed the bacon and the cheddar grits on. My friends ordered sandwiches and biscuits and gravy, which were also tasty. I wish that they had had regular ketchup for my home fries, the one provided was a bit odd and sugary. I probably enjoyed my drink the most! I got the Rosemary Vodka Lemonade, which was a beautiful drink, strong and tasted like summer! Anyway, will likely try JP again, but maybe come a bit earlier and hopefully not wait a year to sit down.</t>
  </si>
  <si>
    <t>The shrimp n bacon grits are the beez neez, so savory.  I was sort of sleeping on the kale salad, then I tasted that wasabi dijionasie  vinegrette and those same amazing shirmp, now I know now that everything on the menu must be delicious.</t>
  </si>
  <si>
    <t>Had dinner there last night for the first time. Everything was delicious! Started with the Spicy Brine Margaritas, which are a must try, truly the perfect blend of spicy and brine. One of the best margaritas I've ever had. The biscuits were amazing, fresh and soft, not too dense and the fixins that come with them were the perfect compliment. Had the turkey leg dinner and it was tender and juicy, perfect mashed potatoes and delicious cranberry sauce, they could have been a little more generous with the portion of cranberry. Got the mussels with pork belly, They were tender and fresh, really yummy! Also had the shrimp and grits, again, amazing flavors, fresh and delicious!! Everything was really, really yummy. Fun atmosphere and great drinks. We were in the City for the night and with all the countless dining options available in NYC, we were SO happy with our choice of Jacob's pickles!</t>
  </si>
  <si>
    <t>This is one of our favorite brunch places. They don't take reservations but its definitely worth the wait.  My husband loves the Bloody Mary- it comes with a slice of bacon and a hard boiled egg. The service is friendly and the the food is very good.</t>
  </si>
  <si>
    <t>Great place with a nice atmosphere, good food, and plenty of space for our party of 5. (No pun intended.)  The chicken bacon egg and cheese was delicious, the house fries crispy and kinda greasy just the way I like it.  The Mac n Cheese was pretty good, and the Grits are worth a try.  We had a helpful waiter who was able to deftly handle me being a slightly drunk patron. We are still talking about how fun it was just talking to the waiter.  Now that the food review is done the drinking review starts.  Order a Growler of (I forget, but it was a tasty Amber Beer which I throughly enjoyed.) If you want a fun group shot, order the Dickel Back. It's a Bourbon with a salty pickle juice chaser served in mason jars with a pickle slice in the chaser jar.  I am not a pickle eater but chomped the chaser pickle down without a second thought!! GO THERE.</t>
  </si>
  <si>
    <t>This is by far and away my favorite restaurant in New York. The only problem is you pretty much always have to wait for a table. On the plus side, there's a bar next door that's a good overflow spot, so you can get a cocktail while you wait.</t>
  </si>
  <si>
    <t>I've been here twice and both times felt like I had to be rolled out of the joint. It hits every comfort spot in your hungry body. I had the Mushroom Gravy Smothered Chicken and Pink Picket Fence cocktail. It was "clutch the pearls" delicious. The biscuits alone make me daydream about them sometimes with that sumptuous maple butter, oh dear lord. The fried pickles weren't that great but it really didn't matter when those naughty biscuits kept stealing the show. And the mac n cheese - hoooweee! I was so full after eating my smothered chicken and biscuits I could barely get a spoonful of the cheesy grits in. You will absolutely get your $$ worth. And probably will not need to eat for the rest of the day if you come for brunch.  Both times I was here for brunch and the wait was fairly long - at least 45 min to an hour. But I was there with a group each time and we chatted the time away easily so for me the wait was not much of an issue. Definitely recommend this place!</t>
  </si>
  <si>
    <t>No matter what time you get in here, they always have some outstanding dishes with very cool signature drinks!! I got in around 12am on a Saturday night, I tried one of their specials "organic chicken seasoned with rosemary flavor" it was so delicious !</t>
  </si>
  <si>
    <t>I often feel like the only New Yorker who doesn't go crazy over brunch. I'm very neutral. It's just a lazy man's breakfast with egg variations, and it's the norm to line up an hour to eat at a happening brunch spot in the city. No thanks. Jacob's Pickles is an exception. I've ventured to the UWS just to eat there twice now and never regret it. I love pickles, and theirs are quite good. I mean, if you're going to name yourself Jacob's Pickles then your pickles better be the best damn pickles, right? I like their cheese grits. The biscuit sandwiches are good. The french toast is phenomenal. Portion are always huge. The restaurant has a nice feel to it; it has a wooden interior, communal tables in the back, and mason jars a-plenty, it's spacious, and servers are friendly. Their Bloody Mary looks excellent too. But ah, the wait - no way around that unless you get there before 11. I'd much rather wait here than at the other hyped up brunch spots with stupid expensive omelettes.</t>
  </si>
  <si>
    <t>The sausage gravy is really delicious. In fact, stick to the gravy dishes. They are so delicious, you'll be licking your plate. Mac and cheese was heavy. I do not recommend getting that as your main course, or else you'll be done eating after four bites. Maybe get a side of mac and cheese to share because the portions are large, and it will be more than enough mac and cheese for everyone. When it comes to the pickles, the pickled eggs were more like hard boiled eggs soaked in brine, so it was easy to pass on that. The traditional cukes were pretty good though! I will be coming back for more.</t>
  </si>
  <si>
    <t>I'm not one for hyperbole (who the hell am I kidding? Of course I am) but this restaurant so far places in my top 5 restaurants in the city. And pretty high up in that top 5.  Went here with a couple of friends last night and got happily stuffed on some amazing comfort food. The menu is full of dishes incorporating their famous pickles and biscuits, resulting in some funky and tasty combinations.  It had been a while since I've had any kind of red meat -- a completely unconscious decision on my part -- so I actually went against the grain and didn't get a biscuit dish, which is what the restaurant is known for. I ended up with the Pickle Cheeseburger, which came loaded with sour pickle slices. The burger was pleasantly juicy, perfectly cooked and oh so tangy with the pickles. It probably only had one small slice of cheddar, but it could have had no cheese at all and still been great. Probably not the best burger I've had in the city, but definitely up there.  Other dishes that looked good included the chicken and pancakes, and some of the biscuit sandwiches.  I highly recommend you get the pickle sampler as an appetizer, but come hungry. We made the mistake of getting the full sampler (8 different types of pickles, pickled peppers, etc.) to split between the four of us. As good as they were, we struggled to finish all of them.  Also, the rum and root beer cocktail is out of this damn world.  The only issue is that, at night, the restaurant gets very dark; we had to use our iPhones and the candles to read the menu.</t>
  </si>
  <si>
    <t>Great music, doesn't get better than 90s hip-hop! The biscuits were delicious. Wasn't a fan of the fried pickles.</t>
  </si>
  <si>
    <t>Amazing! Have been a few times and each time it gets better and better. Fried pickles are a must, pickled veggies are great, brunch is awesome, and the chicken and pancakes are incredible. One of my favorite spots in NYC.</t>
  </si>
  <si>
    <t>Heavenly.  Its hard not to expect a glorious experience - maybe even get expectations a tad too high - when a menu has magical offers such as "add bacon to any beer for $2" - but even the high hopes and expectations this created were an easy hurdle for Jacob to blow past.   The pickle plate starter was excellent (the beets were a particular standout, I thought).  We also got fried pickles (maybe the only misstep - came out scalding hot, and composed a bit too bready/greasy for my taste) and biscuits (somehow rich yet somewhat light).  The Southern BLT was enjoyable, and the cheese grits that came with the sandwich superb.  My friend greatly enjoyed her burger.   The Bloody BLT - a spicy bloody mary garnished with a huge slab of bacon, a pickled hard-boiled egg and a huge sprig of romaine - was just one of the finest drinking experiences I can remember. Looked like a great beer list and amazing dessert options, although I got wait too full on appetizers, biscuits, drinks and dinner to indulge.  High quality ingredients and all   Not the most health-conscious of options, though.  I mean, to be clear... its not like I intentionally shied away from the "healthy options" section of the menu.  Make sure you save it for a night when you are ready to let your diet go off the rails (and you have time to spare for the gym the next day), and all will be well.</t>
  </si>
  <si>
    <t>I went to this Southern meets Jewish meets Williamsburg meets Manhattan restaurant on the Upper West Side recently, and I'm still raving about it. I've sent four other southerners and two Jews there -- of course, the southerners were not Jews. Both groups loved it. Of course the southerners won out on all of the sausage offerings here. The sidewalk patio is delightful on a nice day, and the indoor space reminds me of a Brooklyn hipster industrial space. The drinks are served in Mason Jars, and the menu is reminiscent of an upscale Cracker Barrel with the best quality fried pickles, biscuits, gravy and fried green tomatoes you've ever had. The fried pickles were cooked in a thick batter similar to fish and chips, and served in generous portion with a couple of dipping sauces. I also enjoyed one of the better Bloody Marys I've had, served in a Mason Jar and topped with celery and green beans.  The local and craft beer selection here is outstanding, while the cocktail menu (that includes Ole Smoky Moonshine) is great for bourbon lovers like me.  I'll be back to Jacob's soon, and the next time I'm getting that luscious mac n cheese.</t>
  </si>
  <si>
    <t>Longish wait but worth it. Great ambience and delicious food. I got  honey chicken and pickle biscuit sandwich with grits, which was really good. My friend got biscuits and gravy which she really liked as well. I'll definitely go back to try something else.</t>
  </si>
  <si>
    <t>We went here for brunch. The place was packed, but we had a group reservation. Great southern food and great drinks. My husband loved his chicken biscuit. I'm a southerner so we love chicken biscuits from Chick-fil-a and this was the best northern substitute (even better because it is open on Sunday and serves drinks).</t>
  </si>
  <si>
    <t>As someone from Texas, they got the Southern food down. Might be the best bloody in the city. I wish the sausage gravy was spicier....  Service was great! Loved it!</t>
  </si>
  <si>
    <t>Great food, wonderful waitstaff, excellent service and we got seated quickly and at a good table to see and be seen. I had the chicken and (bacon) pancakes and the fried pickles...let me tell you...it was not only DELICIOUS, it is enough food to feed me for DAYS! I took home most of my meal, had it again tonight for dinner and STILL have some leftover for lunch tomorrow. It does get busy, so if you can arrange to eat dinner a bit earlier, you won't be disappointed. I got there at 5:15, my friend arrived at 5:40 and we were seated immediately once he arrived. However, shortly into our meal, the line started forming and the wait (well worth it) was probably around 20-30 minutes...don't let that discourage you from eating here. I don't live in NYC, but I will be visiting Jacob's Pickles again on my next visit.</t>
  </si>
  <si>
    <t>Fantastic brunch spot! We ordered a few pickles, some very tasty cocktails, and ate a delicious meal.  The atmosphere was very low key and inviting. Our waitress was prompt and attentive. An awesome treat on the upper west side.</t>
  </si>
  <si>
    <t>Nice place. Love the underground music playing! Good vibe. The chicken and biscuit entrees are great,and the grits are the best ever. My five year old loves this place,and so does my wife. ..thanks for making us happy!</t>
  </si>
  <si>
    <t>Oh, sweet Jesus, this place is amazing. Here is what you need to order: 1. The pickled appetizer. You get to pick what pickled veggies you want. 2. Pancakes and chicken. Yes, together and smothered in syrup. Oh yeah, and there is bacon bits all over it. I found Heaven, and it's on that freaking plate. 3. A side of macaroni. Screw it, like a bucket. It is the BEST macaroni I have ever eaten in my life. You must eat here! You will not be disappointed.</t>
  </si>
  <si>
    <t>Comfort food at its finest! The honey chicken sando covered in pickles nestled on top of the most delicious biscuit is a must order! This place is all American and it does not disappoint. Came for brunch and there was a line the entire time but it seemed to move fairly quickly. Don't leave here with out trying the deep fried pickles.</t>
  </si>
  <si>
    <t>You have to get the Biscuits  ; Fixings, I would go back just for that! The "fixings" were all soooooo good, plus the biscuits are amazing!  Great atmosphere and drinks. It's a very busy place but we got a table very easily at around 4pm on a Sunday. The bloody mary could have been a meal in itself with a big piece of bacon on top and a hard-boiled egg, it was perfectly spiced too. My husband loved his burger and my son loved the pickles (big dill kosher cukes), I personally thought there were a bit too sour and not crunchy enough.  My salad (buttermilk fried chicken caesar) was just okay, nothing special and definitely over-priced for the quality.  Next time I would try the mac ;cheese, it looked delish or just have biscuits and a bloody mary for my meal :)</t>
  </si>
  <si>
    <t>Only issue is you cannot read the menu it is so dark in there. I had to use my phone to read it. But other than that, everything was amazing. The fried chicken and bacon pancakes are worth having. Drinks are excellent and all of the pickles are tasty! It's worth the wait!</t>
  </si>
  <si>
    <t>I ate a lot of things, just not the Pickles. The fired chicken is good, the biscuits are good (but they do fall apart) and the staff is great. I was disappointed in the grits but it's not only the fault of JP most restaurants that serve grits are serving them to n00bs that never ate them until the trendy neighborhood bar started serving them.  When I travel to NYC and I have friends or coworkers with me this will be one of the main stops on the food tour.  Protip: portions are large, bring a posse</t>
  </si>
  <si>
    <t>Okay, I gave this place a three before, but I will now give it a five to average out to a solid four. Swung by in the later evening to grab a late dinner. I've been here a few times before and really hated the music and the volume of the music, which were a big reason behind my previous review, so I opted for takeout. So happy I did. The food came out quickly, and the food was awesome. Got the BLT again and the honey chicken pickle sandwich - also delicious and highly recommend it. I'll definitely be coming back for takeout.</t>
  </si>
  <si>
    <t>You want to go to here, if the menu interests you. It can be a little rich, and sometimes that's what you want. There's vegan nearby, too. But that's a digression. Let's get to the details: Sauvignon blanc: $11, the GF was happy with it Dilly beans: $4, Pickled green beans, nice Salmon salad: $18, the salmon was prepared perfectly to order and the greens from a farm named on the menu looked premium (my many, many times greens-buying at the Fort Greene greenmarket came in handy). The GF said that the salad should have more. I suggested crispy chickpeas, but maybe pickled beets? Lardons? Southern BLT: The star of the table. A beautifully-fried chicken breast on a big square biscuit with a hint of coarse corn flour to my taste piled with two slices of fried green tomato, two slices of bacon, and a pile of remarkable cole slaw. We took the fries over the cheese grits that usually accompanies this biscuit sandwich (there were a few more), and the fries came with a ketchup-alternative that was red, vinegar-y, and tasty.  TOTAL: $78 with a good tip SHOUT OUT to Greg C for excellent, thoughtful service, a sincere commitment to the restaurant, and a pleasant BONUS nice space - better than most "shoeboxes" in grid-Manhattan. Some seating in the back had pleasant views into neighboring school yards BONUS good value for the neighborhood BONUS nice crowd on a Sunday at about 4 PM BONUS extensive booze list BONUS communal seating, if you like that sort of thing</t>
  </si>
  <si>
    <t>Jacob's Pickles was better than I expected since I'm always skeptical of hip, trendy places in the upper west side. We went for brunch and I ordered a coke float and the fried chicken with pancakes. Coke was Mexican coke with pretty good ice cream in a thin tall glass to keep the ice cream from melting. Pancakes were fluffy but I didn't taste the biscuit in them. Fried chicken was honeyed and pretty good. I think my only complaint would be that there was too much food -- felt a bit of food coma afterwards.  Tried some of the cheese grits too, a little too cheesy for my taste but good value for the price.</t>
  </si>
  <si>
    <t>I want to try all the fried chicken, all the beers, and all the pickles! This place is great and right next door! Love it!</t>
  </si>
  <si>
    <t>Hands down one of my favorite brunch places in NYC, but beware! During the weekends, the wait can easily be more than an hour. If you plan on coming during the weekends, I would recommend arriving before 11am.  My favorite item is definitely their Sausage Egg  ; Cheese Biscuit Sandwich. I would also recommend trying their orange juice! Very fresh and not too sweet.  The ambience is casual and the space is pretty roomy for a NYC restaurant. Would highly highly recommend for brunch with friends!</t>
  </si>
  <si>
    <t>I found Jacob's Pickles through Yelp and once again I was not disappointed. Although the wait to eat here could potentially be a problem (we waited about 20 minutes for a party of 2 on a Saturday at 6pm), the food makes everything worth it.  The place looks how you'd expect. A modern yet vintage feel with wooden floors/brick walls and a very dim lit, sultry ambiance. Noise level is medium, not too quiet or too loud, but be aware there is some community seating where you may be bumping elbows with a stranger. Now, on to what really matters...the food... Go to this place HUNGRY. There are many items on the menu that are appetizing, but we started with the fried pickles. I usually like fried pickles but wind up regretting them by the end of the meal because of the crazy amounts of sodium and grease they contain. However, at Jacob's, there was no regret whatsoever. The pickle spears inside the fried batter goodness were crunchy, juicy, and flavorful, and the spicy mayo that came with complimented them very well.  For our entree, I had the sausage gravy smothered chicken biscuit sandwich. This was the BEST fried chicken I've ever had. Every bite required an audible "mmMMm," and even though there was a ton on my plate to start, it was my duty to savor every last morsel of southern goodness. In addition, the sausage gravy was excellent, with a nice creamy, cheesy taste and no pieces of sausage that were awkwardly too big. The biscuit itself was very good, if not spectacular, but still enjoyable and not too heavy to make the meal nothing but a bellybuster. The meal also came with cheese grits that were forgettable but that could be because I never really eat grits. No major comment on that one. My girlfriend had the buttermilk fried chicken caesar salad which had the same glorious chicken and some nice fresh parmesan on top along with a delectable biscuit crostini. A bit more standard here but they do give a very generous portion of chicken that will easily fill up a grown man or woman.  We also got a side of Mac and cheese that was barely touched because of the absurd amount of food already consumed, but upon eating it after the fact, it's almost a must order. Creamy, cheesy, and just the right amount of burnt, crispy cheese on top. They give a big portion so prepared to take some home. Yum. As for drinks, I love abita root beer, and the fact that they had it on tap made it a no brainer. Fresh and crisp as expected. If you want it spiked, get the rum and root beer--also an excellent choice. Our server was kind and courteous, and did know the menu well. She also have me a sample of one of the other root beers on tap when I asked-major props on that one. No complaints here. Overall, Jacob's pickles was stellar because even though the wait could be long, there was a bit of a rush between apps and entrees (they brought out the entree about 3 minutes after we got the fried pickles), and the prices are a bit expensive ($16 for a salad is a bit much especially if you use iceberg), the amazing food and solid service makes it worth what you pay. I can't wait to go back again!!</t>
  </si>
  <si>
    <t>Jacob's never disappoints. Great atmosphere. There always is an excellent and interesting selection of draught beers, bourbons, and creative cocktails. The portions are huge and the service friendly  ; attentive.</t>
  </si>
  <si>
    <t>Really good food here. Here's the breakdown: 1) you can make reservations here but make sure your entire party shows up at the same time or else they'll refuse to seat you which was a little annoying. 2) decent drink selection...lots of interesting choices 3) definitely try the pickle sampler...so good. 4) I got the sausage gravy smothered chicken which was SOOO good. Definitely recommend it.  5) The country sausage beer mussels were also very good...very generous portion of mussels are served. 6) It's a lively atmosphere that's kinda loud. That's my kinda thing but it might not be good for an intimate get together. 7) Everything else we say coming out looked so good. I can't wait to come back and try more.</t>
  </si>
  <si>
    <t>Lovely space, nice mellow ambiance. We ordered the fried chicken biscuit sandwich with sausage gravy and the biscuit French toast with sausage. It was supposed to he bacon but they got that wrong, they waiter quickly noted the mistake and offered to take it back, but you should never return food to the kitchen! EVER! Anyways, the sausage was tasty.  The portions were a good size and very tasty. I'm not a fan of grits but these were delicious. The French toast turned out to be huge with lots of strawberries. We also had beer: The Left Hand Milk Stout and The Firestone Wookey Jack which were both pretty good. Easy to tell there lines are in top shape, very clean! It was pricey, but worth the value if you are looking for something special.</t>
  </si>
  <si>
    <t>Jacob, you nailed it. I'm a fan! I spotted you at brunch today and you look as approachable in person as you do in the video on your website. It's nice to see the owner out and about with the staff.  Here's why I gave this place five stars.  The long wait is a bummer BUT the hostess takes your number and then texts you 5 min before they're ready to seat you, so you can run to a local coffee shop and kill time if it's a long wait. This is 100 times better than waiting in line, especially when it's cold out (*cough* GETE *cough*). The food is awesome and reasonably priced. I had the biscuits and (sausage) gravy with eggs, which was delicious. The biscuits are huge so the serving sizes are generous. The coffee kept coming, which is a sign of a wait staff that is on top of things. Our server seemed a little surly but not enough to turn me off from the joint. All the food looked great and I plan on checking it out for dinner and drinks. I really like the concept of taking a jug of beer home with you. Let's talk about THE MUSIC. It's the best possible music I could've asked for. Beck, Nirvana, Queens of the Stone Age, and The Strokes were all on rotation during brunch today. AWESOME.  The decor is cozy and modern. Exactly what helps you to feel at home.</t>
  </si>
  <si>
    <t>Two words of advice: come hungry. My husband and I were dying to try this place, but we don't come to the Upper West Side very often, so we had to plan for a special trip. We came on a Saturday afternoon, and even at 3 p.m. the place was still packed for brunch. While it's not on the menu, my husband and I got iced coffee (black) and started with the Biscuits  ; Fixings - two huge square biscuits served with butter, maple butter, strawberry preserves, honey and orange preserves. The biscuits aren't the flakey, pull-apart kind I'm accustomed to, but the crumbly, sweet chunks served me just fine and the maple butter was out-of-this-world, salty, sweet and easy to spread on those beautiful biscuits. I ordered the biscuit pancakes and chicken for an entree, and while the pancakes were buttery and fluffy, and the chicken was perfectly fried with just the right amount of spice, I really should have ordered the chicken and gravy biscuit breakfast sandwich. Don't get me wrong - the pancakes were incredible, and the whole plate was sprinkled with crunchy, crumbly bacon bits and served with real maple syrup... but the gravy... the Vermont cheddar grits... Lord have mercy! My husband definitely won that round and I was only lucky enough that he gave me a few bites before demolishing the meal. Needless to say, neither of us had room for dessert, though I'd love to go back and give it another try! The patio was nice, a little crowded, but pretty typical of NYC, and the restaurant was pretty big with individual restrooms and communal sinks (co-ed) in the basement. Definitely going back here. Oh, and the table next to us got the BLT Bloody Mary... WHAT THE WHAT?! Must. Go. Back.</t>
  </si>
  <si>
    <t>I no longer consider my life to be in balance with the universe. After eating at Jacob's Pickles, everything seems distorted and bleek. How can I ever get over the amazingly fluffy biscuit pancake the size of frisbees with buttermilk fried chicken and bacon bits? More puzzling is to try and comprehend the PERFECTION that is their Mac and Cheese. So good, that I actually LICKED THE PLATE. If you go and there's a line to be seated, then wait. The wait is worth it. Just wait.</t>
  </si>
  <si>
    <t>This is the best brunch I have had in New York, hands down. The mushroom gravy smothered buttermilk fried chicken biscuit topped with the 2 year aged vermont cheddar is rich, creamy and oh-so filling. When it's gone because you ate it all, you'll be sad it's over. There is always a wait on weekends for brunch, so arrive early!</t>
  </si>
  <si>
    <t>Overall, I had a great experience here except for one minor mistake Jacob's made on my reservation.  I made a reservation for 30 people at Jacob's Pickles at around 11:30PM the night before the actual reservation. Even leaving them my credit card number for deposit, my group and I showed up to the restaurant and they told us that had no reservation for 30. Despite the miscommunication somehow (let's hope I don't get charged $50 on my CC?), they were able to promise that they would still seat all 30 of us even if though we would have to split up into groups.  Once we were all seated, the rest of the meal went pleasantly well. My table and I ordered some delicious fried pickles starters (4 star rating) which we all loved. Then, for the main course, I ordered the sausage gravy smothered chicken. First, I love how big the portion is (maybe too big) and it was also really delicious! Unless you are a healthy eater, otherwise I highly recommend the dish!  All in all, great experience. But still hoping they didn't somehow screw with my credit card and charged me for 'not showing up' when I did....</t>
  </si>
  <si>
    <t>I was visiting from California and decided to try this place out. Best decision EVER! The food was amazing and service was great. The Manager John greeted us and even invited us back for brunch, but our schedules were just too packed. I highly recommend this place and I'm picky.</t>
  </si>
  <si>
    <t>Are hungover and need a meal to sop up last nights mistakes? Well, look no further. Food was great. Started with the fried pickles and then had the southern BLT, friend had the honey chicken and pickles. It was a lot of food.. maybe too much but we were still drunk and didn't know any better.  I don't eat a lot of fried chicken but my friend who I dined with grew up in the south and her expectations are pretty high. Any way, she was beyond pleased with her meal and we will be going back. Although, we did promise ourselves we would only brunch here once every two months.... There was some self loathing that occurred shortly after as we rolled ourselves home and back into sweatpants. Oh and one star off because of the crappy hostess team that ignored me when I went to put my name in. I'm hungover and hungry, please don't ignore me.</t>
  </si>
  <si>
    <t>A brunch visit before heading to the Natural History Museum with a friend has me convinced that this place has the best biscuits and pickles you can get in NYC. We started with a basket of fried pickles. My only, slight, complaint is that they were fried pickle spears. I prefer pickle chips instead - but these were delicious with a light fried batter that actually stayed on the pickle with a chipotle dipping sauce. Delicious!  For our entrees, my friend got the fried chicken caesar salad. Seriously, the biggest salad I've ever seen in my life. She said it was delicious. For mine, I ordered the special: BBQ pulled pork over a fresh biscuit with a side of cheese grits. Let me just say, DANG. I lived in North Carolina growing up and this definitely hit all requirements of southern food. The grits were excellent. The portions were huge and I ended up taking a good bit of mine home (minus the grits, I ate those up...). It re-heated well in the oven with an over easy egg on top the next morning. yum!  Seriously, this place will not disappoint. Ill be back.</t>
  </si>
  <si>
    <t>One of my favorite places to eat in the Upper West Side.   If you are a fan of sandwiches on freshly baked biscuits this is the place for you.   Make sure you try one of their 3 root beers on tap - and save room for the fried oreos.   Also if you are looking for brunch this is the best brunch in the UWS.   Bacon, Egg and Cheese on a biscuit????   Yes please... also the french toast is off the charts.</t>
  </si>
  <si>
    <t>The chicken biscuit sandwiches are so delicious but are extremely filling and way too many calories to eat often. You almost need a recovery period post swallowing the food so eagerly. Massive food coma. My favorite sandwich is the mushroom gravy one....I'm drooling just thinking about it...</t>
  </si>
  <si>
    <t>I was visiting in New York and I never seem to choose a restaurant that is uncommon to me. I turned to yelp and searched the area till I came to Jacobs Pickles. I read about the wait times and so we decided to show up around 430pm. We waited for about 10 minutes and the hostess asked us if the seats right behind the hostess station would be ok? We said yes because we didn't know how much longer the wait would be otherwise. The ambiance was warming and loud music was playing. The food was delicious. I had a chicken Caesar salad and the side order of Mac n cheese ( which by the way is a meal in itself!!!!). My boyfriend ordered the chicken and pancakes with bacon. Everything was delicious the waitress was wonderful even amongst the chaos. The only reason I gave four out of five stars is because of where we sat. On a summers, fall, spring day it wouldn't be an issue, but the door was right near us and it was so cold we had to eat with our jackets on. I also felt bad for the hostesses bc it was always so busy it would always be cold because the door was never staying shut. I would eat here again but I'll choose to wait a little longer to not sit up front.</t>
  </si>
  <si>
    <t>Great food and relaxed atmosphere. My bf and I wanted to somewhere unpretentious and casual that had great comfort food. This place hit the spot! I got the chicken and pancakes with bits of bacon, which was simple and yet unforgettable. The chicken was moist and flavorful with a little kick to it. My bf had the sausage gravy chicken with cheddar grits and biscuit. He devoured that in a minute. Oh and I can't forget the pickled food which we got for apps. We got the 4 type deal. I picked the red beets (had hint of cinnamon), green tomatoes, dill (milder in flavor than I would have thought) and the sours. All very good. Unfortunately we didn't get to try any of their beers, but maybe on our second time around. Root beer that my bf got was delicious. Nothing really to complain. Our server was ok, not the best and didn't check on us to see if food was ok, but whatever not a deal breaker.</t>
  </si>
  <si>
    <t>Unreal  UnREAL FOOD get any biscuit sandwich  The grits are so good The chicken,.. I can't even The biscuit was fluffy and divine The fried pickles were SOOO GOOOD just eat anything here and you'll be happy I went last week and honestly have thought about going back every day since hahaha it is THAT good. Dying to try more</t>
  </si>
  <si>
    <t>Bring your appetite  ; disregard for caloric intake:  This is the heaviest -  and some of the tastiest - food on the Upper West side. Also, if you're going here for brunch on Saturday or Sunday, prepare to wait 45 min - 1 hour. It's worth it. Just walk around the neighborhood or the park and they'll text you. DRINKS: Start off with a bacon bloody Mary then sample a flight of craft beer. APPETIZERS: Try a sampling of pickled veggies. The carrots  ; Dilly beans are my favorite. The collard greens are also very flavorful - salty with a kick. Recently I tried the new beef jerky - try it if you're in the mood for something chewy, spicy,  ; salty. The biscuits are quite good  ; filling - the jams/honeys they come with are phenomenal. I wouldn't recommend filling up on this though because you will not have room for the next course.  ENTREES: The entrees are wonderfully enormous and are plenty for two people.  I recommend splitting any of the "sandwiches" (I use quotes here because you don't eat these masses of food as a sandwich) between 2 people  The buttermilk fried chicken, either with eggs or with mushroom gravy and smothered in Vermont cheddar cheese between two extremely buttery biscuits - is a must try. The cheese grits that come on the side are SO good. WARNING about the Macaroni  ; Cheese - this is the most filling, crazy heavy macaroni and cheese you will ever encounter. The entree portion is huge. You will never finish it and it could feed a family for a week. You're better off getting an appetizer portion and splitting with someone. The only entree I've ever gotten that was truly disappointing was the sausage - the sausage itself was big and quite tasty, but it came atop a long plate of soggy, mediocre fries stacked high. It's a shame this doesn't come with greens or cheese grits instead of a load of way more mediocre fries than you'd ever want to eat. DESSERT: You won't have room for dessert, but if you do, go for the beer ice cream float. POST DESSERT: Pass out from food coma.</t>
  </si>
  <si>
    <t>Good beer selection, fried pickles are tasty, great fried chicken and tasty gravy and biscuits. Great spot in the UWS.</t>
  </si>
  <si>
    <t>Great place to indulge in creamy, cheesy, and fried things.  Mushroom gravy smothered fried chicken on a biscuit with a side of grits = delish!</t>
  </si>
  <si>
    <t>Excellent beer selection (all of them American craft beers), lovely ambiance that makes you feel like you're sitting in a bar in the late 1800's and if you love pickles you'll go nuts over the menu. Friendly staff and fast service. Will definitely visit this gem of a bar again.</t>
  </si>
  <si>
    <t>The portions are huge - but well worth it. The egg and cheese biscuit with a side of home fries and pickles were perfectly cooked! The home fries were crispy on the outside, seasoned with the right flavors and the siracha and ketchup made it my worthwhile.  The coffee was the only thing that could be better - the cups were small and refills while available took their time.</t>
  </si>
  <si>
    <t>I found this place through yelp and it lived up to all of the amazing reviews online. We had the shrimp and grits (now gluten free) and the hearty turkey leg. Here is what I will say: I have lived in New York now for more than seven years and I've eaten out a fair bit and this was one of THE best meals in terms of flavor and especially service. At one point the manager came by to introduce himself and make sure that we were enjoying our dinner.  In terms of the pickles, we tried the beets. Yum. Can't beat beets.</t>
  </si>
  <si>
    <t>Best place ever omg I kept passing but it with a friend but never came in so I decided to give it a try a few months back and omg I LOVE THIS PLACE BEST DRINKS GREAT GOOD GOOD AMBIENCE LOVE THE DECOR SO AMAZING AND THE WAITeres are very nice worth the price for what you get</t>
  </si>
  <si>
    <t>Large portions. The shrimp and grits are to die for. The deviled eggs are worth a try as well. Loved their twist on the mussels.</t>
  </si>
  <si>
    <t>No it's not just pickles.  I don't even like pickles.  But I like this place.  Every dish comes out as if it were meant for a giant to eat.  I am that giant.  Grits, eggs, humongo biscuits.</t>
  </si>
  <si>
    <t>Came around noon on a weekend before an appt in the area figuring i could snag a lone seat at the bar for a bite, um joke's on me - no way - not a seat to be had. The sidewalk was overflowing with people waiting to be seated.  Seemed like people had been waiting for a while, ~1 hr it sounded like from a few of the parties I overheard. But that can be typical for popular brunch places anyway.  Hostesses were very friendly (particularly to those waiting to be seated, apologetic about the wait and thanking people for their patience). I decided to order to go - chicken sour pickles and honey on a biscuit with grits ($15).  20 min for the order to be ready. Delicious and very filling meal.  Generous portion of the sour pickles on top. You could taste the honey over the fried chicken. Biscuit perfectly crunchy in the outside. Cheese grits were good.  Good stuff!</t>
  </si>
  <si>
    <t>Let me start out by saying Ooey Gooey, Cheesy goodness the stretches, melts in your mouth once you pick it up with your fork from its iron cast pan... their mac  ; cheese it that good... The cheddar is sharp, just the way I like it! My friends and I came here for brunch and was extremely happy with the meal. Here is what we ordered: 1. Mac  ; Cheese Side: It's HUGE. Probably can be a meal in itself, 2. Mushroom Gravy Smothered in Chicken: It's HUGE. Mushroom gravy is really good and you get about 2-3 huge slabs of chicken. Comes with sides and bisquit. Their sides are big too, so don't be greedy, unless you want to. 3. Sausage Gravy: VERY heavy. Not as good as mushroom gravy, but okay. I would recommend it if you are BIG on heavy, meaty and thick. 4. Biscuit French Toast: PLENTY of strawberries and VERY fresh. Very big portion. I wasn't a big fan of the french toast itself. the outside had a slight crunch to it so it was good, but the inside was meh at best. 5. Deviled Eggs: probably one of the best deviled eggs I had. Has a slight kick and lots of egg yolk. yum! 6. Fried pickles: From the south, I had my share of fried pickles. Wasn't a big fan of Jacob's Pickles because I like mine bit size and small, but their pickles are long quarters. I'm giving them 4 stars because the food was overall good and the service was great.  However, I wish their AC was stronger. I went Sunday for brunch and it was HOT!</t>
  </si>
  <si>
    <t>Went there tonight. The staff was very friendly. The food was really tasty. I had the mushroom Mac  ; Cheese. Delicious!!! One of my friends had the Pickle Cheeseburger, and my other friend had the Fried Chicken and Pancakes. They both enjoyed their meals. We also got a "side" of fries to share. They weren't kidding when they said it was big! It was a GIANT BOWL of fries!! We had no chance of finishing any of our food. We ended up getting to-go boxes for everything. I was very surprised by how big the portions are here. You definitely get your money's worth. Overall, it was a good experience.</t>
  </si>
  <si>
    <t>Great food  Ok service Fried chicken is incredible along with the biscuits Prices are not bad at all Wish they spaced out the appetizer and entree a little bit we would have drank a bit more.  Definitely will be back.</t>
  </si>
  <si>
    <t>Had heard a lot about this place and there is always a line out the door so we finally gave it a shot. It not only did not disappoint, it far exceeded expectations. They are now able to take your number and text you when your table is ready, which is nice, and we got a table for Sunday brunch in 15 mins when we were quoted 45. This was at 11 so I would expect a longer wait later on. Portions were huge, easily two meals. The pickled options were good, especially carrots and hot cukes. Their root beer on tap was out but good beer and cocktail selection. The mac and cheese was fantastic and flavorful and the cakes and chicken and french toast biscuits were also amazing. Would definitely go back and highly recommend it.</t>
  </si>
  <si>
    <t>Darling, I don't feel like we are on the Upper West Side anymore.  Large open floor plan, communal counter height tables, an inviting bar counter with awesome bar chairs, a menu full of fried and gravy smothered dishes, totally dug this country bunk of a place.  I guess they are known for their pickles but their biscuits are not to be missed.  Banana Pancakes. WOW. I think Jack Johnson is on to something as I wanna pretend that it's the weekend everyday and eat these. So damn good. They were dense, biscuity, and oh so heavenly. I will probably frown the next time I'm served a light and fluffy pancake. Super indulgent so I would share this one folks.  Biscuits and Gravy, oh my, these might just be the best on the east coast thus far. The gravy, the gravy....  The grits were a little too thin for my liking but still enjoyable. A few squirts of their housemade hot sauce kicked these grits into full yummyness.  You can never go wrong with the greatest bacon ever, Niman Ranch, even when they over cook the shit out of it. Mine was beyond overcooked but damn was it still fantastic.  I wanted to love their homemade sausage patties more but they were not doing it for me. I actually would have preferred them if they were thinner. They were tough when trying to cut with only a fork and lacked any fattiness that sausage should have.  Service was great, the vibe and feel of the place was right up my alley. Brunch was a hit so you best believe I'll be back to try dinner.</t>
  </si>
  <si>
    <t>I stumbled upon Jacob's Pickles while researching restaurants for my first trip to New York and kept thinking, "meh. seems ok". I think it's the name that threw me off. From the moment I took the first bite of my chicken and pancakes my life was changed. This was not only the best meal I had on my trip, but probably one of the best meals I have every had in my life.  The beer selection was amazingly diverse and delicious. So many great beers from the area and from all over. There's such a great large selection on tap, you really can't go wrong. The service was awesome and everyone was super friendly. Our server even remembered us when we came in the next day for our second meal. Yes, that's right. We ate there TWICE. That;s how good the food is. House-made maple syrup with beautifully battered fried chicken. The chicken was not greasy, and was perfectly seasoned and crisped to perfection. The pancakes were just the right fluffy-ness. The whole meal was incredible. My boyfriend got the sausage biscuit with an egg on top. The presentation looked a little odd (looked like a giant fluff ball), but the biscuits they make are freaking amazing. The next day when we came back we got an array of pickled veggies, all of which were delicious (and brought out in super cute mason jars). I ordered the fried chicken sandwich which meant I got the amazing fried chicken on an amazing biscuit, with some amazing pickles on top. Did I mention it was AMAZING?! The boyfriend got a burger and fries (with house-made ketchup!) and was very pleased with his meal. The only issue I have with this place is that it's in New York!! I'm ready for Jacob's Pickles to come out to California. This place was incredible.</t>
  </si>
  <si>
    <t>delicious</t>
  </si>
  <si>
    <t>Amazballs is all I gots ta' say! From the food to the service down to the restaurant itself is extremely good! Been here 3 times (breakfast, brunch and dinner), all times me and my husband were blown away. I found this place on yelp just looking for some good quality food to eat one day for brunch while shopping and boy im glad we decided to come here. Everything on the menu taste great! Service here is great they're attentive to everything. First time here we ordered the Mac n' cheese and we weren't too fond of it so we didn't eat it. But we didn't complain about it anyway we were still going to pay although we literally only had 1 macaroni. When we asked for the check the manager came over to our table asked us if we didn't enjoy the Mac n' cheese we said "ehh not to our liking" he smiled and said "no problem I'll take that off ur tab" now come on is that great service or what?!?! They really pay attention and want every guest to enjoy their time there. I love this place and will always come back! Prices R fair. Just go for urself!</t>
  </si>
  <si>
    <t>Outdoor seating at it's best!  I came here on a weekday afternoon and there was plenty of seating and great service.  I know other reviews mentioned bad service but when I went at a slower time the service was wonderful.  Everything we ate was delicious, I had the caesar salad with the chicken and oh man that chicken was amazing.  There was also fresh grated cheese that was so delicious.    My breath smelt bad but my tummy felt so good.  I also tried the BF's chicken and biscuit  giant sandwich and that was mouth watering.   This is a place I would bring friends and family to for a relaxing and delicious lunch.</t>
  </si>
  <si>
    <t>So someone called this a "fat kid's dream" and they were so right.  The food was delicious and I'll return again when I am in this part of town.  What we had: Drink - Apple Pie Moonshine - I don't know how they make it but it's all the flavor of an apple pie in a  light little drink.  Really yummy. Appetizers - Fried Green Tomatoes and Deviled Eggs - Good, solid but not life changing. Main Dish - Biscuits with Mushroom Gravy (I don't eat most meat so these were just divine for me I could have easily ate the whole plate, thank god we shared).  My husband want to go back to try it with the fried chicken.  These were just outrageously good.   I had the catfish tacos which were very good, covered in a cilantro and lime coleslaw these were light and delicious and great to offset the density of the biscuits and gravy. Dessert - I really don't know how they accomplish this tasting so good but we had the Beer Float.  It was made with the Milk Chocolate Stout Beer and it was deliciously intoxicating.   All and all we'll be back but I am thankful I don't live in the neighborhood.  I saw people trying the homemade fried oreos and they looked amazing.</t>
  </si>
  <si>
    <t>This place is amazing!  I just HAVE to stop here whenever I visit New York.  The Honey Chicken and Pickles sandwich is seriously the best sandwich and chicken I can remember eating, and the Biscuits and Fixins starter's preserves perfectly compliment the biscuits.  Not to mention everyone who works here was unbelievably helpful and friendly.   If you are in this area you definitely need to eat here!</t>
  </si>
  <si>
    <t>Great food, great service, and great atmosphere. I have been here twice now. I have yet to actually eat any pickles. I think they should just give you some pickles as appetizors. I had the Turkey leg dinner. That was very good. It's a neat concept restaurant. I recommend trying it out.</t>
  </si>
  <si>
    <t>Jacob's Pickles is a fun place to be as was obvious from the crowd inside and out. A short wait was definitely worth it to experience the savory and delicious food choices we found on the menu. Chicken over home made biscuits with a delicious gravy was as filling as it was good.</t>
  </si>
  <si>
    <t>No matter where you live you NEED to go to Jacob's Pickles.  I've been a couple times and it never disappoints.  Expect a long wait to get seated.  People swarm the sidewalks every night.  E's Bar (Stocked with fun boardgames and one hell of a Margarita Monday) opened next door... which on it's own is awesome but is also the perfect spot to grab a drink as you wait for your table to be ready.  I've had the pickle sampler (You pick 4 variations of pickles to share at the table.  Get the sweet and spicy carrots... you'll thank me) and the turkey leg dinner which left me with enough food for lunch the next day,</t>
  </si>
  <si>
    <t>I must say it was really hard for me to pick between a 4 and a 5 for this place, but I will give them a 5 even though there are some flaws.  Definitely the lower end of the 5 star spectrum. The pickles here are really good and I hate pickles so that is how you know they are really.  The cheese grits are pretty good as well, they dont lose that bland grits flavor while having a definite twist with the cheese involved. The chicken egg bacon biscuit sandwich was incredible.  The one flaw I would say is that I barely saw any of their sauce on the sandwich.  Still, for it to be that good while having practically no sauce tells you how much of a winner this place is.  I will say that the chicken with biscuits and gravy is better though because their country gravy is the best I have ever had in my life. Food is not cheap but not too expensive either and the portions are huge.  However, the drinks are ridiculously overpriced (13$ for a bloody mary at brunch, whats the point of brunch then?).  The jalapeno margaritas they have there are amazing truly the cream of the crop.  Unfortunately, I cannot say the same for the bloody BLT (bloody mary).  It was kind of watery to be honest wiht no real flavor jumping out at me.\ One last negative is that there were a dcent amount of gnats flying around which is always offputting.  Service is good even though it is a busy place.  On the weekends you are gonna hvae atleast an hour wait so get here early so they can put your name down and then walk around the area.</t>
  </si>
  <si>
    <t>Thee most wonderful dining experience I've had ALL year.  Waiters are exceptionally nice and service is so quick despite it being jam-packed every time I go in. Jim, one of the managers is hilarious and super-helpful! They really make you feel like you've found the local neighborhood joint here.  LOVE the Southern BLT. The chicken is so moist and well flavored and even the cole slaw (which I usually hate) added great texture without being a mayonaise-y mush pile.  The Cheesy grits that come with entrees are so salty and delish!  Fish tacos are absolutely yum too. The fish isn't overpowered by the dressings.  In love with the fried pickles. A must order for me every time I step foot in the door.  And last but not least, the Brooklyn Gin drink is out of control. A little spicy, a tiny bit sweet, and a whole lotta goodness.  They'll know my name soon :)</t>
  </si>
  <si>
    <t>Jacob, that's a mighty fine pickle. Any place that does a pickle margarita is already on my shortlist. Had brunch here recently and loved the attentive service, good coffee, and drool-worthy menu. I decided on the ham, egg, and aged cheddar sandwich on a biscuit and it was so indulgent and delicious.</t>
  </si>
  <si>
    <t>Perfect place for a heavy brunch with some delicious maple bacon friend chicken and grits and gravy or a casual night out for beers and some pickles. :) Love the casual ambiance and young crowd. Such a gem and walk away satisfied everytime!</t>
  </si>
  <si>
    <t>Okay first thing's first. Morning , noon, or night...food is tasty and  portions are massive here. This a family friendly establishment with root beer floats etc.. The issue people have is the wait, but believe me..it's worth it and not much different than waiting for any other place on the UWS. Especially weekends. My favorite dinner choice? Their huge buttermilk fried chicken sandwhich with sausage gravy, nestled between two fluffy and enormous buttermilk biscuits. You can add cheddar to it but you don't need to. Why? Because it comes with a generous side of cheese grits!  If you're craving dessert, the bread pudding is a must as it's made from buttermilk biscuits. If at all possible, try to leave some room as this is a three person dessert.</t>
  </si>
  <si>
    <t>Excellent service, food and music. Bf from the south has been hardly impressed by any southern food in NYC and we therefore avoid southern food to avoid disappointment. I don't know what urged him to give this place a shot tonight but I'm glad we did bc the food was amazing and our server was great. Glad this is nearby.</t>
  </si>
  <si>
    <t>Huge (too big, if that were a thing) portions, reasonable prices, good at refilling your coffee, amazing decor/ambiance, friendly waitresses. It's all good. I recommend their biscuit sandwiches, although I had their salmon salad the last time I went which was amazing.</t>
  </si>
  <si>
    <t>I'll start off by saying that I generally try to eat healthy. This place for the most part doesn't fit that bill, but if you go in there knowing what to expect, then it's no big deal. Totally a splurge meal for me, and it definitely was worth it. We had fried pickles, I had the sausage gravy smothered chicken biscuit which was INSANE. Boyfriend had the pepper jack cheese biscuit which was also great. The atmosphere is cool - with communal tables and awesome 90s music playing. I really cant wait to go back on my next splurge day!</t>
  </si>
  <si>
    <t>Wow, this place is so freakin good! Like, really. It also has a cool mellow vibe with good music and a great drink selection.</t>
  </si>
  <si>
    <t>First, I'll say this place was pricier than I was expecting. But if the prices first gave me pause when I sized up the menu, the descriptions of the food combined with the rave reviews of my friend and his wife gave me comfort in believing we were going to get our money's worth here.  Now, I wasn't impressed with the pickles we ordered as an appetizer. They were good, but didn't really consist of anything so compelling as to be anything more than a free side. I'm really not sure why the restaurant includes them in the name. Really, this should be called Jacob's Cheesy Grits or Jacob's Biscuits and Gravy. Those names do justice to what's really good at this restaurant.  So biscuits and gravy are a food that can stand on their own for pure goodness. These lunatics at Jacob's decided to go an throw some tasty fried chicken in the mix and make a big messy sandwich. The result: a problem. Like for your heart and arteries because you'll want to eat this everyday until you just up and James Gandolfini in the middle of a vacation to Rome (too soon?). Really, this concoction will be the main feature in future night's dreams.  And while you're stuffing your face with fried chicken, gravy and biscuit---oh and the biscuits probably have crack in them to be that good--- you'll probably be forking cheese grits into any remaining airpockets of your mouth to see what the sexy explosion of goodness that results will be. This is the stuff of hedonism.  Beyond the to-die for food, I was really impressed with the beer options here. These guys seem to really appreciate their craft beers. They had a whole section of beers just for Colorado and a wealthy of east coast and New York beers. For $14 you get a sampler which includes healthy pours (5 ounce or 10 ounce, I can't remember) of four beers. I of course had to go to the craft beer dealership and cop because I ain't no craft beer wanksta. Besides having no clue which beer was which in my flight because of a lack of labels or notes or anything, I found some great beers in my NY flight, Ommegang Houblon being the real winner if my nose was correct in its detective work.</t>
  </si>
  <si>
    <t>Second time here. Had the chicken smothered in sausage gravy with a side of grits. Awesome lunch. Buttermilk coated chicken breast was great. Cooked great. Grits were creamy and good consistency. Very impressed.</t>
  </si>
  <si>
    <t>I frequently go to Jacobs Pickles. I live out of town and I go out of my way to go for dinner or brunch. It is a unique experience and opportunity to try something different and made with love. I love this place and will keep on going back. Must try the bloody Mary's. They are the Best!!!!!!!!!!</t>
  </si>
  <si>
    <t>Went for brunch with my husband and loved  it.  My husband has been many times and raved about it...it was everything he said and more.   I had the banana pancakes and OMG they were awesome!  The caramelized bananas were so good.   Service was great and I loved the atmosphere! Can't wait to go back...</t>
  </si>
  <si>
    <t>Once you scan the menu, you know what you're getting:  a heart attack on a plate.  Just embrace it. My friend and I shared the fried pickle appetizer; I'm not normally a huge pickle fan but since it's in the name, we had to try.  I enjoyed them, and liked pairing the spicy(ish) sauce with the sourness of the pickles. We both enjoyed our entrees; I think whoever wrote the menu saw directly into my heart when deciding to use southern biscuits for the sandwich and provide cheese grits with every order.  Desserts sounded nice in theory, but we were both so stuffed that we just couldn't do it. Our waiter was nice as could be--it was a very busy night but he still had a smile. The only thing I didn't like was the communal table, which I'm never really a fan of, but doubly so when the chairs are so tightly close that looking to the side puts me in kissing distance of the questionable dude next to me.  If you can snag a two-top, it's worth it.  Overall really liked this place, and will definitely go back.</t>
  </si>
  <si>
    <t>The food and the employees that I experienced here are worth 5 stars, but I had to take one off for prolonged waiting times for our food. I think that they have to rethink their kitchen so they can more effectively handle a full capacity crowd (which they very often have). The employess:  Very friendly and professional The food:  Delicious across the board.  The mac and cheese is creamy and delicious.The buttermilk fried chicken is tender, juicy, super tasty. Fish tacos excellent. The portions are large (alas, we could not fit it dessert).  Definitely, in my opinion, worth a visit.  We will definitely be back. Oh, Wait! I forgot tomention the home made pickles!  They are dills are delicious, with a unique sweetness to them.  Good Good.</t>
  </si>
  <si>
    <t>We had to give this place another try and they did not disappoint. We ordered the Jim jar, chicken Caesar salad, fried pickles, catfish tacos, smothered fried chicken and a side a grits. We obviously couldn't finish it all but I'm glad we got to try a little bit of everything. I'll definitely be back during the week, weekends are a hectic.</t>
  </si>
  <si>
    <t>Don't come here if you're on a diet. The food is so good, all comfort food- heavy in carbs, cheese, fat. But amazing. We had friend pickles, chicken bacon egg and cheese on a biscuit (bf had friend chicken sandwich), herbed drinks, and pickle back shots. We sat outside on a perfect summer night and devoured the fried, greasy goodness. Sat pretty heavy... but worth it.</t>
  </si>
  <si>
    <t>Awesome place. Good and fast service. Biscuits are amazing. Always crowded so come prepared to wait for a table</t>
  </si>
  <si>
    <t>Gotta love JAcob's pickles. Super trendy place in the upper westside. there buttermilk chicken is very good at around 14 dollars is not the worst prce for uws. there mushroom and sausage gravy are very good, so either get the buiscuits with it or get t with chicken. i love their pickled paprika eggs also. grits are okay. i dont like pickles, but i like there dill. really good beer selection, and they have good drink specials. one cool cocktail is Bloody Mary blt. owner was very friendly also, which is great.</t>
  </si>
  <si>
    <t>What a find. I really chanced this one with out of town family. Thanks, Yelp! A real slam dunk. Great beer list here - I was most impressed. Craft beer snobs who appreciate local (and not so local) brews, come here. Despite my affinity for beer, I opened with the Rosemary Vodka Lemonade. Quite a deviation from my norm, but it was 100 degrees this past weekend. A solid re-hydrator (okay, probably not, but let's not rain on the parade). We started out with the fried pickles - completely different than ones I've had before as they were fried WHOLE. We had some pickle haters in the group so I was skeptical as to whether or not they'd pass. That said, apparently a solid layer of breading/grease is a great equalizer and no one cared.  For my meal, I got the Mushroom Mac  ; Cheese. Quite good. Not the best mac and cheese I've ever had, but solidly good. It is served in a cast iron skillet. That's right. SKILLET. It was probably about 4 lbs. of mac and cheese. It could have easily been shared by 3/4 people. Not bad for $14. My cousins got the biscuit sandwiches that came with a side of grits and the overall consensus was that they were quite good - and this is coming from family from the south. Impressive. Will definitely be coming back.</t>
  </si>
  <si>
    <t>Food was great! Huge portions- I split with a friend and left completely satisfied and full. BLT Bloody Mary may have been the best I've ever had. Surprisingly worth the hefty $13. Come here hungry and be prepared for a comfort food overload! I came for Sunday brunch around 2pm and was told an hour  ; 45 minute wait. Yikes! We went to a local bar to grab a drink and I was texted only 35 minutes later. What a great surprise! Service was great and waitress Krista offered great suggestions. I loved the ambiance of the place, it felt cozy and warm and somehow trendy? Great mix. However, my credit card was overcharged- so I would be wary and check your statements here. It took three calls but finally a manager spoke with me and did the right thing. Because of this, I will return...and hopefully be able to give it 5 stars</t>
  </si>
  <si>
    <t>Hands down one of the best burgers I've ever had!!!! this place is always on point!</t>
  </si>
  <si>
    <t>Excellent brunch spot. Stellar food  ; service. My friend and I sat outside  ; it started to rain. Even though the place was packed, they quickly found us a table inside. The entire staff was friendly, from the hostesses to the bus boys. Great drinks too. I loved the pink fence gin/lemonade cocktail. My friend tried the root beer w/ rum, also good. Highly recommend the southern blt (fried chicken, bacon, fried green tomatoes, biscuit). The pickle slaw on it really made the sandwich. Can't wait to go back and try something new!</t>
  </si>
  <si>
    <t>Yes, there is a wait, but it is sooooo worth it! Might be hands down the best biscuits and gravy I've ever had. And I lived in the South for 3 years! Portions are huge, so come with an appetite.  I love that they page you through text message, so you can walk around while you wait. There is nothing worse than having to stand 5 feet from the door for an hour waiting for your name to be called. I will definitely be coming back.</t>
  </si>
  <si>
    <t>amazing brunch. The biscuits and the brioche toast are to die for. Go ready to explode. The wait was not longer than 20 minutes for a party of two on a Sunday around 11am .</t>
  </si>
  <si>
    <t>Some of the best brunch on the Upper West Side. I've been to Jacobs Pickles many times and it never disappoints. The portions are huge. You will not leave Jacobs pickles hungry. The honey chicken and biscuit is amazing. Their homemade fries and ketchup are a favorite! If you crawl out of bed late, hungover expect to be on a wait but this wait is worth it!</t>
  </si>
  <si>
    <t>I've been to Jacob's pickles twice now, once each for brunch and dinner.  The dinner was a solid meal.  I could have done without the communal tables, but the food was solid throughout.  On the other hand the brunch was outstanding.  I had the french toast biscuits, which were new, different and just as delicious as they sound...not to mentioned covered in deliciously ripe fresh strawberries.  Definitely recommend.</t>
  </si>
  <si>
    <t>Biscuits  ; fixins: to die for.  Airy buttery biscuits + jam = my idea of heaven. Afterwards I had the mussels and sausage dish which was good, not great.  I would skip that the next time.  Also the mac  ; cheese is actually penne  ; cheese and I would skip that too.  But the BLT mary, which is a bloody mary with bacon and deviled egg was one of the best bloody marys I've had.  It's conveniently located to my apartment so I'm sure I'll be back, but it'll mainly be to stuff myself full of biscuits and jam :)</t>
  </si>
  <si>
    <t>Make sure your phone has a flashlight because you won't be able to see the menu. It's worth looking like a grandma/grandpa squinting to look at the menu though. The food and drinks are out of the world. I had a great time here and can't wait to go back. Just go!</t>
  </si>
  <si>
    <t>Great food, cosy atmosphere and quick service Prepare yourself to stand in line for 30-40 minutes. We put our name in and went for a walk</t>
  </si>
  <si>
    <t>This is one of those restaurants you go home and create a Yelp account for. It's an unbelievable environment with great music and the food is unbelievable.  (This is where we bring people from out of town to impress them.) The best restaurant on the Upper West Side.</t>
  </si>
  <si>
    <t>Get the biscuits. Get ALL the biscuits. Also get the half grilled grapefruit. Trust me.  The food is great, the coffee is delicious, the decor is adorable. The staff is hit and miss -- I've been to Jacob's Pickles three times and each time had good moments and many more neglected. The staff is busy, but not that busy (I say this with authority, I worked in food service for years). The hostesses are quite snarky, but I get that working at the hostess desk of a restaurant with an hour + wait is frustrating as everyone is annoyed, impatient, and hungry. That being said, if you're that irritated with your job, get a new one. And the wait -- oh, the wait... During peak brunch hours, expect a 45 minutes to an hour and a half wait. Literally. But once you're seated and consuming the biscuits, you'll forget about the pain of the wait. (I've heard childbirth is sort of like that too.) Check it out. It's worth it.</t>
  </si>
  <si>
    <t>I love Jacob's Pickles. It's worth the trip up to the UWS. They make some of my favorite friend chicken ever. They always have great beers on tap and a good variety of curated flights. I love craft beer, but they also have root beer on tap; who does that?!  It's amazing! You can get a root beer gloat or a regular beer float... Honey chicken pickles biscuit is great! The pickles have a little spicy kick, which totally works with the honey. They make their own pickles, which are great, as are their pickle backs. You really can't go wrong here.</t>
  </si>
  <si>
    <t>The way the menu is printed is to give it a "rustic" look.  Problem is, its so dark in there already that you cant actually read the menu.  It was funny to see  multiple tables of 20-30 year olds with their iPhone on flashlight mode to read the menu. Waited 40 minutes on a Saturday night for a table for 5.  Not bad, we had a drink at the place next door.  We shared the pickle appetizer and I had the fried chicken with sausage gravy. The food is really good.  I'll go back.  PLEASE FIX THE MENUS.</t>
  </si>
  <si>
    <t>Interesting concept with great food. Atmosphere is very hip. Only issue is a small menu. Place is packed on the weekend with 1-2 hour waits at brunch time.</t>
  </si>
  <si>
    <t>Okay, who figured out all of my favorite things and built a business out of it? Everything was top notch. Almost all of their alcohol, with the exception of tequila, is american, and the cocktails are refreshing and tasty (albeit a bit weak, but it was 1 pm, so maybe the bartender wanted us to take it easy). The food was great, and the portions are much much more than you expect, and fair for the price. I'd skip the jerky and bacon (good but not great), and go for anything with chicken, biscuits, and gravy. The star of the establishment is obviously the pickles, and for $16 you get more than three people can finish, myself included - the girl that once finished a costco-sized jar of pickles by herself in one week. Bonus points for playing all of the music we loved in high school: Vampire Weekend, The Shins, Voxtrot, and Phoenix.</t>
  </si>
  <si>
    <t>Being from the South, it's always fun to see the self-consciously sophisticated NY food scene inject a healthy dose of southern comfort. These guys pull it off nicely. Ambience is very relaxing, and decor is well done and inviting. I found myself wishing we could transport the whole place to my current hometown of Franklin, Tennessee.  The pickle theme is what attracted me to stop in. Always fun to see someone do something edgy and creative like this and do it well. My daughter and I started with an appetizer sampler of four of their most popular pickles, which come to the table in small glass jars brimming with colorful pickle spears. The carrots were my surprising favorite, but they were all enjoyable. Way too much for us two to finish and the entreés were generously portioned as well. Nothing terribly fancy on that front, but all well executed. The service was wonderful as well. Thanks, Jed G. Despite my introductory jab at NY food sophistication, the wonderfully creative culinary people of NY are my favorite thing about the city. I love Gramercy Tavern and the over-the-top experience such venues provide, but Jacob's Pickles is a fun contrast that helps make NY the ever engaging food adventure that it is.</t>
  </si>
  <si>
    <t>Morning, afternoon or evening this place is always packed.  Southern style food.  It's heavy, but oh so good.  Been here for brunch. Had the egg and cheese sandwich on a biscuit. Heaven.  Their biscuits French toast - also heaven.  Biscuits is a must try! They melt in your mouth.  I've sat at the communal table which I don't prefer.  Get there early soon after they open (11am) to get decent seating and to avoid the wait.</t>
  </si>
  <si>
    <t>Soooo good!  I trekked up here from the lower east side to try this place and was not disappointed!!  Will definitely come back to try their other entrees.  Huge microbrew selection on tap! What we got: Pickled Veggies (beets, carrots, dill pickles, hot pickles) - I wish they were all crunchier/crispier; REALLY liked the hot pickles though Sausage Gravy Smothered Chicken on a biscuit - this dish was out of this world. I zoned out on my husband because I was trying to shovel as much food into my mouth as fast as I could before my brain realized I was full; it came with grits but don't waste your belly room on it! Honey Chicken and Pickles on a biscuit - very good; the honey adds sweetness to the salty chicken and sour pickle slaw! Service: Service was attentive and great!  Nice sized restaurant with outdoor seating.  Great and simple decor for a place that serves southern comfort food, pickles, beer and cocktails!</t>
  </si>
  <si>
    <t>Things I love about Jacob's Pickles: -Getting quoted only a 20 min wait smack in the middle of Sunday brunch time, and then being seated in only 10 minutes. -Rootbeer. ON TAP. Added bonus of Mexican Coke. It's soda, get your mind out of the gutter. -Biscuits. No matter what you get for Brunch, make sure you in some way, incorporate biscuits. OMG. The buttery biscuits. -Sustainably and humanely raised meat. Semi-guilt-free bacon? -A Bloody Mary made with said bacon. This thing is practically meal and comes with a pickle, a slice of bacon, and a pickled egg. WHAT. -Homemade pickles. Not your typical dill-- comes with a spicy kick. Point of advice: would be even better if they were more snappy/crunchy. -Handmade jellies and jams served in weird chemistry set squeeze bottles. Fun. I'll certainly be back for brunch, looking forward to trying dinner!</t>
  </si>
  <si>
    <t>Honey chicken biscuit sandwich was an, "oh my lord" between two slices of amazing. The fries here are perfect. I've lived in the city for far too long to have not tried this place. Don't make the same mistake!</t>
  </si>
  <si>
    <t>Beware of the HUGE portions! Seriously, the mac  ; cheese was out of control big - it was also really good. All four people in my party ended up leaving with leftovers. Obviously get some pickle jars, because they're delicious! The service was fantastic and I had a surprisingly good bourbon cocktail with my meal.  Will go back, but there will be some sharing going on.</t>
  </si>
  <si>
    <t>Probably the best uptown brunch spot that I've been to. They specialize in comfort food: Beer. Biscuits. Pickles. (what more you want?) All of the biscuit sandwiches here are winners. I went with the Sausage gravy Smothered Chicken - fried chicken breast on split open biscuit, SWIMMING in brown sausage gravy. With a tureen of cheddar grits on the side. At a glance, the portions here explain America's obesity epidemic. Our two entrees barely fit on the table! He got the fried chicken and pancakes, and while I must say that combination of maple syrup drizzled over fried chicken is soul-smackingly good (reminds me of Church's, still the best), I think my biscuit sandwich still took the ribbon. We also got a starter of the fried pickles. These were eh. They give you whole pickle spears rather than the sliced chips, which is disarming when they bring it to your table. And the batter tastes more like tempura batter than cajun fried.  They have a COLOSSAL beer menu. When I went they had like 7 varieties of just pumpkin beer. And they have root beer floats! And milk stout floats! And bloody marys with bacon in it! I will definitely be coming here again, the next time I need to eat my feelings.</t>
  </si>
  <si>
    <t>Excellent food. Excellent staff! Love everything I have ever tried. Call and make a reservation!</t>
  </si>
  <si>
    <t>We arrived around 5:30pm last Thursday so there was no wait for a table. The decor of this place is very rustic/chic with low lighting so for the blind folks be aware you may not be able to read the menu. Our waitress was super nice and patient about explaining the menu items to us. Since we were all stuffed from our work party we just ordered the pickle sampler, fried pickles and french fries. The fried pickles were really good, as were the pickled carrots. I'm not a huge fan of pickled things and I was pleasantly surprised by the nice flavor. The french fries arrived in a gigantic bowl and were pretty delicious. My favorite was my spicy margarita drink, it was quite spicy but yummy at the same time. If you're not into spicy then do not order this drink. I also really liked the old hip-hop that was playing the whole time we were there.</t>
  </si>
  <si>
    <t>For dinner I suggest making a reservation or be prepared for a short wait. The cocktails are delicious, as was the food! A bit of a snug fit at the dinner table... Elbow to elbow with strangers... But still excellent!</t>
  </si>
  <si>
    <t>Awesome food and service! Came here on a Monday for an early dinner.  Really great.   Pickles- awesome.  Really awesome. Collard greens- WAAAAAY too salty.  I ate em all tho.  Mussels- huge, hot plump. Friend had catfish tacos and loved them Awesome food overall. We sat at a table but they did have a cool bar The gals next to me had the mac and cheese and it seriously was the biggest dish I have ever seen.  If you need to re fuel- gain weight, coat your stomach, get over a hangover, have your last meal etc-  have that shit.  It was HUGE and thick and looked amazing. Bathrooms nice. Overall great service, ambiance, food! Will come again!</t>
  </si>
  <si>
    <t>Fried chicken and pancakes, Mac n cheese, and Bloody BLT (Bloody Mary) are just some of the delicious and unconventional menu items worth splurging on. Brunch wait is about 1.5 hours long on a Sunday, and surprisingly enough, it's worth it.</t>
  </si>
  <si>
    <t>Amazing pickles, and got a side of tasty mac and cheese that was twice as big as I thought it would be. Also, friendly servers and amazing beer! What's not to like?</t>
  </si>
  <si>
    <t>The honey chicken and pickles biscuit sandwich was incredible! And if you're looking for a great selection of domestic beers then this is definitely the place for you. My favorite is the Allagash White (Belgian style, crisp) which is very similar to Blanche de Bruxelles or Blue Moon.  Overall, a phenomenal southern comfort meal just like I'd find back in Texas while looking out onto the streets of NYC. There wasn't one thing I would change about this place; great food, good beer, friendly waitstaff, awesome music, and convenient location. I'll definitely be back!</t>
  </si>
  <si>
    <t>Great vibe and decor. Sat at the bar and ate the fried chicken and Pancakes. Unlike most traditional fried chicken, these are tenders, not bone-in pieces. Good for fork and knifing it, but could be more flavorful.  Massive!!!!! Pancakes. I couldn't finish them. Served with what looks like housemade maple syrup. Really dark and thin, but tasty.  Order one of their American root beers on tap. Have returned for dinner twice now. Love the biscuits and gravy duo with sausage and mushrooms. The pickles are obviously great. Try the carrots!!</t>
  </si>
  <si>
    <t>really loved the ambiance, the food was excellent the homemade root beer was delicious! Can't wait to come back and try more. Don't Order the fries by yourself the order is humongous!</t>
  </si>
  <si>
    <t>Loved this!  I moved to New York from Atlanta and had been craving a bit of the south... This fit the bill and is right in my neighborhood. Warning: tables are family style and you will be very close to your neighbors, but that adds to the charm and adds a little fun. The pickles are obviously a must; we had the hot sours, the dill, the beets and green beans. All were fabulous. Breakfast biscuit sandwiches and grits were delicious and with large portions. Will definitely be back.</t>
  </si>
  <si>
    <t>Love this place - went here after a running a race with friends and felt like I could eat whatever I wanted without consequence....and I did! I had the chicken w/biscuits and sausage gravy with cheese grits.  It was the most savory fattening amazing brunch ever. The biscuits and gravy were so mouth watering and complimented the chicken well. The cheese grits are hands down best grits I've ever had and I usually hate restaurant grits because I never get them right. Will be back when I don't care about forming a spare tire around my belly are after another race!!</t>
  </si>
  <si>
    <t>I fell head over heals with Jacob's. Cocktails rock, the pickles were bomb and the food was stick to your rib yummy. I highly recommend this spot.</t>
  </si>
  <si>
    <t>YUMMM! I love the drinks here!! My favorite is the rosemary and vodka drink - I'm not in love with rosemary, so I was hesitant at first but was so happy with how crisp and light it was! If you are in the mood for something rich and cheesy (which is about about half the menu) check out the Mac and cheese. Oh! And also the dessert - get the bread pudding!!!! It's worth coming back just for that!</t>
  </si>
  <si>
    <t>You know a place is absolutely revitalizing and scrumptious when even their condiments - jams, butter, maple syrup butter and even their ketchup - tastes like heaven melting in your mouth.  So you can only imagine how the rest of the food tastes. We went for brunch and ordered the egg white veggie omelet with the side potatoes...sigh...I'm trying to figure out how many times i can go back to this place every day without being judged for it.  Until then...a must go.</t>
  </si>
  <si>
    <t>Comfort food that you'll come back to!  The mushroom gravy with biscuits is amazing and so is the chicken.  Almost everything thing I've had is incredible for dinner or brunch.</t>
  </si>
  <si>
    <t>Excellent! This is not the place to go if you are looking for just a light snack. The portions are large and the dishes are filling. The food is so good you can't stop eating. The Mushroom Mac and Cheese can feed at least 3 or 4 people. The Chicken  ; Pancakes is just amazing. The chicken is so good and the pancake is an added bonus.</t>
  </si>
  <si>
    <t>This is a great restaurant in a quieter part of the UWS. The place has a southern-soul vibe and was very populated, a short wait to get seated. Delicious gravy buttered chicken with mushrooms and pickles, root beer, and a nice sunny day. The service was excellent. It's as good as it gets on Sundays.</t>
  </si>
  <si>
    <t>I'm giving them 4 out of 5 stars because they don't deliver, so my friend and I have to call ahead and do take out when we feel like eating in. Other than that, this is my favorite restaurant on the UWS so far.  I am a huge fried chicken eater (having grown up in Atlanta AND being Korean), and I totally approve of their Southern Biscuit Sandwiches, which are delicious and all come with organic cheese grits.  So far I've ordered the Sausage Gravy Smothered Chicken.  The chicken is buttermilk-fried, which is why it's all so delicious.  I've also had the Chicken and Pancakes, which is buttermilk-fried chicken tenders on 2 pancakes with crispy bacon bits and homemade syrup.  Also, the fries here and really good - thin and crispy - and are even better with pickle juice on them.   And, of course, you must try the Fried Oreos!  I've had them at least 3 times now, and they come with this sweetened whipped cream.  Delicious!</t>
  </si>
  <si>
    <t>Sure the food is unhealthy.  Sure the majority of it's fried. But it is damn good! No one is saying you need to eat this style food every night but if you feel like letting yourself go for an evening, this is the spot. I've been a few times for dinner and once for brunch.  Had a chicken BLT on a biscuit that was outstanding.  For brunch had an egg sandwich that was equally as delicious.   I don't think the food would essentially be considered "soul food" (maybe on trend soul food?) but it does have soul.  You can tell this chef is no short order cook and is very capable at putting together flavorful, delicious yet simple dishes.</t>
  </si>
  <si>
    <t>(FYI review based solely on take out experience) This is a really cool southern influenced restaurant. The fried chicken biscuit ($14) with mushroom gravy was wonderful. The chicken was juicy and well seasoned, the biscuit was soft, flaky and blended well with savory mushroom gravy. It comes with a side of cheese grits which was fantastic.  For most people that would be enough food, but for review purposes ( or truthfully because I'm greedy) I ordered the black-eyed peas with country ham and bacon ($6) . They were really good but seasoned a little differently than I'm accustom to. I prefer the peas cooked softer and a little more savory, these seemed a bit sweet, probably  due to the sweetness of ham. While I didn't eat in, I was impressed by decor when picking up my order. It had a more hip vibe than usual UWS establishment. While I didn't drink (damn work) they have excellent beer selection and even offer beer float ( Left hand milk stout with vanilla ice cream). I'll be back.</t>
  </si>
  <si>
    <t>I can't stress how much I love this place. I have taken almost all of my friends here, and the friends that I haven't taken here are dying to go because I always talk about it. The first time I came in, I instantly fell in love. I highly recommend the biscuit sandwiches, the southern BLT is orgasmic! The vibe there is awesome, and the drinks are always delicious and they aren't stingy on the liquor. The food is over the top, but it is great for special occasions. Everyone leaves happy and full.</t>
  </si>
  <si>
    <t>I'm from North Carolina and I know fried chicken, biscuits and sausage gravy.  Jacob's Pickles nails them all.  Flawlessly.  The fact that they also offers a decadent Bloody Mary with a jalapeño-infused hard-boiled egg and thick slab of bacon is just bonus.   We ordered the fried pickles as an appetizer and, now that i've done it, I won't go be ordering them again.  They're just mounds of friend dough with a pickle in the middle and, while they are delicious, I'd prefer to save my heart the burden of all that added cholesterol. I ordered the chicken biscuit with sausage gravy and was surprised by only one unmistakable characteristic of the meal: it's SPICY.  No where in the menu was this indicated so you can imagine my surprise.  Here's the thing, though: I love spicy food.  So this was yet another reason to love this place. Also, one final insight: the wait when we arrived on a Sunday afternoon around 1:30pm was reported to be an hour.  We entered our name in the queue and about 20 min. later we were called.  This part of my review is intended to be inspiring and hopeful.  If you see a crowd outside waiting, hang in there.  It's a big restaurant and well worth the wait.</t>
  </si>
  <si>
    <t>Recommends: PICKLE SAMPLER, any of their Sandwiches, Biscuits French Toast, Bloody Mary Ordered: Pickle Sampler (beet, carrot, tomato, and hot sours); Fried Chicken, Bacon, Egg and Cheese Sandwhich; Biscuits French Toast; The Coop Platter Spent: $11 for Pickle Sampler (beet, carrot, tomato, and hot sours); $16 for Fried Chicken, Bacon, Egg and Cheese Sandwhich; $13 for Biscuits French Toast; $15 for The Coop Platter Let me begin by saying, I greatly greatly dislike pickles. I will be that annoying girl who will pick those pickles out of my burger, sandwhiches, not each that delicious dill on the side of my platter. But I LOVE Jacob's Pickles!!! I can eat these pickled things (not just pickles but the hot sours were TO DIE FOR) for days, months. I even googled them to see if they sold it in any local grocery stores. So yes. Get the pickles. You will wait...and wait...and wait. In at 12:30 PM out at 4:30 PM. If you can get a group of 6, make the reservation! If you have a friend on the upper west side, bribe, beg, get them to put your name down early. They have fancy iPads that text, oooo. Portions are large and hearty! Definitely worth the ridic cost (in time and money) we New Yorkers are willing to throw down. Biscuits are killer, avoid the grits...unfortunately just a lot of butter. Bloody Marys were aight - they get fancy with the bacon and the egg but lack the savory flavor (kind of just a lot of salt, but I like my Marys salty and spicy). O yea, can I say PICKLES!</t>
  </si>
  <si>
    <t>Went at midnight on Thanksgiving Eve for matzoh ball soup with my wife -- their one non-Southern concession to the neighborhood. It was remarkably delicious, with plenty of chicken meat and big savory balls that were the perfect consistency. The pickles were great and kept in the fridge for hangovers for days to come. The drinks were excellent. I hope Jacob's Pickles will expand to LA!</t>
  </si>
  <si>
    <t>If you want really good comfort food for brunch, then this is the place for you. If you do not want to wait for 45 minutes or more for a table, then go somewhere else.  I tend to be picky about brunch and usually refuse to wait around for an omelette that I can make at home, but I do think that Jacob's Pickles is worth the occasional wait since their brunch items are unique (meaning things I would not usually make at home) and are really freakin' good! Everything I've had here for brunch has been excellent, including their biscuit chicken sandwiches, the chicken and pancakes, the deviled eggs and the fried pickles. It's really hard to decide what to eat when you come here. Make sure to come hungry because their portions are big. They also have a great drink selection. I've had a few of their beers, which were all good. I've never had it, but their bloody mary looks really good, with a strip of bacon stuck in it (not sure how you could go wrong there). I did go here once for dinner and I have to say, it was not as good as the brunch. I got the burger and fries and it was a little bit of a let down. The fries were good, but the burger fell apart and was not very well seasoned. It was also on an english muffin, which got really soggy, making the burger even harder to eat.</t>
  </si>
  <si>
    <t>Great lemonade.  Great fries.  Really good ketchup too.  Weird that I noticed.  Root beer float was tremendous.  Came with extra root her to top it up.  Great idea.  Gong to try lunch menu later.</t>
  </si>
  <si>
    <t>My mother and I loved this place.  We stopped in a month or two ago and had a fantastic and patient waiter who brought my mom a couple different beers to try before she decided (as a waiter, I know how time consuming diners like her can be).  The food was fried and delicious, definitely a damning find.</t>
  </si>
  <si>
    <t>Eating here was one of the most indulgent, satisfying meals I've had in a long time - calories be damned.  My baby brother is obsessed with pickles so my sister recommended this restaurant to us. I'm so glad she told us about it. We made our trek all the way from Brooklyn solely to eat at this establishment and it was worth every bite.  There was a slight mix-up in the beginning when our table was accidentally given to someone else so the hostess was extremely nice and said the first round of drinks was on the house. We waited an additional 10-15 minutes but we really didn't mind. The restaurant was extremely busy! When we were brought to our table, it wasn't ready so we had to wait. We didn't mind waiting while the staff cleaned and set the table. The hostess kept apologizing to us which made us feel bad since we understand how busy they were. When we were seated, we were given complimentary taste of their ready-peel-shrimp served with a cheesy and creamy sauce that my brother raved about. I tried their New York Root Beer that had a lovely hint of vanilla. My sister opted for the Louisiana Root Beer that I tasted which left a lovely honey scent. I ordered the Mushroom Gravy Smothered Chicken Biscuit Sandwich which was served with cheese grits. It was delicious and I finished the entire sandwich with knife and fork. The biscuit was amazing. I would be happy with just ordering those with their homemade strawberry jam. The gravy was so rich. I didn't finish the grits but they were delicious too. My party ordered the chicken and pancakes, chicken liver jam and cheeseburger  ; pickles. I got to taste a little bit of everything and it was all delicious. Next time, I'm definitely getting the chicken and pancakes!  Our server was extremely warm and friendly. We left completely full and I can't wait to go back again!  The wait can be a bit long at night but I assure you, it is worth it! They don't take reservations for parties less than 6.</t>
  </si>
  <si>
    <t>Fantastic comfort food, especially for breakfast. I'm also a huge pickle fan so their home made ones our excellent. Very good beer list as well. They were also very accommodating on a Saturday with our stroller and 22 month old when we asked to be seated outside.  Looking forward to going back.</t>
  </si>
  <si>
    <t>Went here for brunch on a Thursday around noon. We sat outside. The waitress was pleasant. The menu is mouth-watering comfort foods.  I started with a  Bloody BLT (bloody mary with a strip of bacon and half of a hard-boiled egg and large lettuce leaf). I was excited- but then let down. The appearance was impressive. Came in a mason jar, so it was not the biggest bloody mary I have had (especially for $13). Full of ice and very watered down. The taste was more peppery than anything else and the mix was very thin and watery and lacking distinct flavor... disappointed with the drink selection. I should have just stuck with a beer off the the nice beer list (seemed to range $8-10). We also split some the side of fried picked which were very good.  I ordered the Honey Chicken and Pickles sandwich which came with a  side of cheese grits ($15). It was some of the best fried chicken- the breading was perfectly crispy and tasteful. The actual meat was very high quality and delicious, too. The Hot Sour Pickes excellent. Cheese grits were above average. I was a little disappointed with the biscuit- it was rather thin and could no way hold up as a sandwich. The thinness could be comparable to those thin sandwich bagels at the grocery store. I was hoping for a biscuit of more substance and fluffy. The taste of the biscuit itself was just average, but an average biscuit with that chicken, honey and hot sour pickles made for a fantastic meal that I would return for. I also ordered a side of sausage gravy b/c I was between a few things on the menu. They brought me a nice little bowl which I used part of my biscuit to make biscuits and gravy. When I requested the side, I was just looking to taste the sausage gravy. I was impressed with the small bowl brought out but then noticed I was charged an additional $4 for the side of gravy! A little steep for a taste- It was very good, though.  Order anything with the fried chicken. Also worth noting, the server gave us separate checks on request- 3 checks for a table of 5- which is very accommodating when dinging in groups!</t>
  </si>
  <si>
    <t>So I was born in South Carolina, and grew up in Atlanta, GA-- this place has the best grits, biscuits, sausage gravy, and fried chicken I've ever had. No hyperbole. Add a crazy good menu of cocktails and beer flights, cozy mason jar ambience, and patio and you've got real winner</t>
  </si>
  <si>
    <t>This place is pretty much everything I live for, good beer and fried chicken sandwiches. The pickles also do not hurt (hot and sour cukes ftw). The wait can be long, especially for weekend brunch, but they take your phone number to call. I went to the coffee shop down the street and within the expected amount of time they called me back. The food and beer options make this place worth the wait. Found waiters that I had both times to be very knowledgable and overall had no qualms about the service. I don't live in NYC anymore but if I'm ever back I'll try to go back!</t>
  </si>
  <si>
    <t>Jacob's lived up to expectations.  I visited for brunch and loved the savory comfort food, obviously pickled and biscuit inspired.  The BLT bloody marys were delicious, complete with bacon and hard boiled egg.  And the service was very attentive.  The wait was so-so but goes with the territory, and it gets pretty loud inside.  But the open air concept is great for brunch or happy hours.  A few days later I visited again and enjoyed catfish tacos and homemade meatballs in fried green tomato sauce, which were worthwhile.  Good beer selection too.  I hope to be back.</t>
  </si>
  <si>
    <t>The food is worth it when you can skip the wait. Long lines but great chicken-centric dishes with southern style. Craft beers by the growler and solid cocktails. A place to take out of town guests.</t>
  </si>
  <si>
    <t>Where have you been all of my life???? I'm not a fan of chicken with breakfast food but this place has made me a believer. I had the biscuit French toast with a side of chicken and OMG I'm in love. They give you 4 ginormous pieces covered in strawberries and powdered sugar. The biscuit was soft and fluffy inside and ridiculously delicious. My friend swears by their mushroom smothered chicken and it looked delicious, but I wanted breakfast food...I was not disappointed. The only downside was that we were told the wait would be 30 minutes and it ended up being 90 but the food made up for it and it came out pretty quickly</t>
  </si>
  <si>
    <t>I've walked by this place many times and never even noticed it.  From the outside, it might look like a bar similar to the others that line this avenue in this part of town.  A friend of mine actually pointed the place out and I'm glad she did.  Overall, this is a great place for southern style food. First, the service was excellent.  I wouldn't be surprised if there is normally a wait for a table, but we were seated immediately.  From the host to the server to the guy who poured our water, everything was done promptly and with a smile. We ordered the biscuits and gravy to start, chicken and pancakes, and the chicken bacon egg  ; cheese southern biscuit sandwich.  The biscuits were smothered in sausage gravy that had pieces of mushroom in it.  It reminded me of Campbells cream of mushroom soup - the consistency was good and the taste was excellent.  The chicken and pancakes were a novel idea but it's amazing how well those two blend with the right amount of maple syrup.  The bacon egg  ; cheese southern biscuit sandwich was also very good.  Portion size was very generous and pricing was very reasonable considering the portion and taste. The crowd was mixed and not typical of the Waffle House crowd that you'll see in the south.  If you're looking for southern food and don't want to go to an area where you have a chance to get shot or robbed, definitely check this place out.</t>
  </si>
  <si>
    <t>First, I want to clear something up. They are known for their "biscuits", but being from Missouri, I know what homemade biscuits are and Jacob's Pickles does not serve them.  One, they don't bake them individually. Instead, the batter is baked in a huge pan and then cut into squares.  This manner of baking them leaves them crumbly, dry and nothing like the texture you'd expect from a biscuit.  They may be made with similar ingredients, but they are merely an approximation of biscuits.  "Bread bars" is more like it. That being said, I still like the place.  The food is good, especially the turkey leg which is perfectly savory.  The beer selection is quality and the service is usually attentive and speedy  unless it's crazy busy.  Being in the UWS, the wait for a table it is never too long except for at peak dinner time. Bottom line is don't go there for the biscuits as you will be disappointed.  Instead, go there for a good, hearty meal.</t>
  </si>
  <si>
    <t>Delicious southern comfort food! We had a reservation for our party of 6 and were sat at the long tables next to another party, which was actually cool. Very chill comfortable atmosphere, and we had really good service. Our waiter was attentive but not hovering, and gave great recommendations on beer, food and more. Appetizer of fried pickles and deviled eggs - the most beautiful deviled eggs I've eaten. I had the Southern BLT which sounded like everything good about southern comfort food, complete with side of cheesy grits. Apart from being too much after enjoying my appetizers and tasting mom-in-law's incredible mac ;cheese, and enjoying my Empire Cream Ale, it was delicious! Come and come hungry!!!</t>
  </si>
  <si>
    <t>One of my favorites for comfort food and root beer. I prefer to go before dark as they dim the lights significantly at night making it hard to see the menu. Be prepared to sit cozy with other patrons at long tables.</t>
  </si>
  <si>
    <t>One of my new favorite brunch spots in the city. The bad- Waited 45 mins to get seated waited another 40 min to get our food our waiter seemed a little cranky the good-  All that bad was made up once i took the first bite of my food!  Everyone loved their dishes which included: pancakes and chicken eggs biscuits and gravy coops platter bacon egg and cheese on a biscuit deviled eggs Favorite thing was def the grits!! Im not a fan of communal tables either but luckily we got a table of 4 to ourselves.  Cant wait to come back !</t>
  </si>
  <si>
    <t>Amazing. Honestly, I knew I wanted to go back to Jacob's Pickles as soon as I walked in. It was confirmed after I drank my awesome cocktail and chicken and pancakes... yes, chicken and PANCAKES. So delicious. My sister and I also ordered some pickles. I mean, you have to. Great spot if you're looking for casual drinks or food on the Upper West Side. I think it's one of my top picks when it comes to restaurants in Manhattan, actually. I can't wait to go back so I can try different drinks/food. Fun place even if you're just looking for drinks, too -- there's a bar, in addition to tables for dining.</t>
  </si>
  <si>
    <t>I've always walked by this place and thought it looked like the cutest restaurant to go with friends.  Also, after reading the yelp reviews, I knew I had to try their pickles. I went with a friend on a Wednesday night, thinking we'd just get some apps and drinks, but the menu looked too good not to get an entree. We shared the honey chicken and pickles sandwich - awesome.   Sweet but a little salty.  AWESOME biscuit bread.  It came with a side of cheese grits.  I've never had cheese grits before, but now I'm kind of a fan. We also shared the mac and cheese, which is comparable with Sons of Essex's mac and cheese...meaning it was delicious.  And so much food to eat! I also had one of their alcoholic lemonade drinks, which was sweet but tasty.  Their drink menu is also pretty interesting with some reasonable prices ($12 per mixed drink).   All in all, very cozy atmosphere, very helpful waitstaff, and pretty extensive menu with a southern flair. Definitely a UWS gem.</t>
  </si>
  <si>
    <t>Uggh, Why didnt they have this place when I lived in the UWS!  They have some of the tastiest biscuits with fried chicken Ive had in the city.  Portion sizes are HUGE, and this is coming from a Texan.  Pickles were OK, but dont match the awesomeness of their fried chicken.  Decor reminds me from places Ive been to in Austin.   Workers are friendly.  A deceptively large space with tall chairs/stools.  One of the few places in the UWS worth traveling to.</t>
  </si>
  <si>
    <t>You can read all the other reviews raving about the food and beer selection.  I want to comment on their excellent service.  I was complaining about my beer to my friends.  It was just a bad choice on my part.  Our waiter overheard us and offered me a free beer.  When we received our bill, there was a $8 credit for the beer that I did not like.  Now that's what I call service!</t>
  </si>
  <si>
    <t>We happened upon this place while looking for a different restaurant we were trying to find. We lucked out! Jacob's Pickles ended up being one of THE BEST breakfast spots we've found on the east or west coast. There were seven of us, and everyone was bowled over by their meal - biscuit sandwiches, omelette's, pancakes... All super flavorful. Big portions, fair prices. Even their coffee - organic, with organic sugar and thick, fresh organic cream, was the best we tasted during a week in New York. The staff was knowledgable, friendly and eager to please. We lucked out with this place - it's a 10 out of 10. Now we just need one in L.A. :)</t>
  </si>
  <si>
    <t>Delicious! I had the fried chicken, gravy, and biscuits. It was rich, well balanced, and the chicken was incredibly tender. Previously I had the fried chicken biscuit with honey and pickles. Everything was good, though I feel that the pickles were a little over-hyped for a restaurant that has pickles in the name. Service was attentive and cordial. Good, but nothing special. If you're on the UWS and need a great brunch/lunch place Jacob's Pickles is the place to go. Just bring your appetite.</t>
  </si>
  <si>
    <t>I came here maybe a month or so ago and forgot to write a review... We sat outside in the front which was nice... Around 4PM so we were before the dinner rush (I hear this place gets crowded w/ no reservations etc there can be a wait but we came nice and early). I got this fried chicken and pickles sandwich (on a biscuit) wowowowowwwwww this was DELICIOUS! My boyfriend ordered some kind of chicken and biscuits with this sausage gravy that was outta control. Everything was really rich and yummy if you're lookin for some home cookin soul food type stuff it was really really good. Fried chicken was awesome. I will say one thing- the grits were served only lukewarm (I like my food served piping hot)-- this didn't bother my boyfriend (he thought they were fine) I just thought they could have been served a bit hotter. But yeah the grits were deeeeelicious! Can't wait to come back here ;o)</t>
  </si>
  <si>
    <t>I'm in love with Jacob and his pickles ;) The food is awesome, probably the best southern food in Manhattan. It's a very cool concept, too. The service is great. We were seated outside when it started raining and the staff was so apologetic and kind - even sent over a complimentary dessert. I've eaten here twice - first time I got the fried chicken and pancakes and the second time I got a pepperjack chicken biscuit sandwich. I've also had the fried green tomatoes, pickles, and grits, and everything was amazing! Biscuits, beer and pickles go together - don't question it and your mouth will be happy.</t>
  </si>
  <si>
    <t>I have rolled over 3 times out of my sleep and dreamed about their biscuit bread pudding in the past week!  From start to finish this place really won me over.  Their drinks are amazing and really well suited for their theme.  Rum and root beer is my favorite but rosemary lemonade comes in a close second.  Their pickles as an appetizer are just right to get you in the mood for some good southern cooking.  I never leave without at least a jar of pickled carrots or beets, they tide me over between visits.  I enjoy coming to Jacob's Pickles with a group so that when we order our meals we can all share, there is just so much to love it would be a shame to only have 1 option!  The chicken smothered in sausage gravy and the braised turkey leg are by far some of the best i have had north of the Mason Dixon line.  Then the desserts....to choose between a fruit filled rice pudding in a mason jar or a pillowy and decadent biscuit bread pudding would stress me out more than doing my taxes!  Both desserts will quiet down even the most rowdy groups with their bright flavors and soul warming deliciousness! Needless to say, their brunch, which includes dinner favorites and egg/pancake type dishes is just as great.  Highly recommended, well worth the small wait you might have to endure on a weekend!</t>
  </si>
  <si>
    <t>I have to say, this is one of the best restaurants I've ever gone to.  Not only are the pickles phenomenal, but the biscuits, mac and cheese, and deserts are unbelievable as well. Impressively, our waitstaff was both prompt and patient  We had a reservation for a Saturday night (which I recommend doing). They managed they seat us, take our orders, and served us promptly, but also were very patient as our large party of 13 hemmed and hawed and changed our minds about what we wanted to order.  The waitstaff were also willing to answer our questions and give recommendations when asked. BE PREPARED: the portions are huge. Because our party was so large, we requested that the bill be split up into groups of four people.  Jacob's Pickles had no trouble accommodating us, and the whole process went smoothly despite the confusing combination of split entreés, credit cards and cash we presented them with. This was the second time I have gone to Jacob's, and I certainly plan on returning.  It's great to find a place that reliably leaves me full and content.</t>
  </si>
  <si>
    <t>This restaurant continues to capture my attention. Has the best food, ambiance, and service. On top of all that this local restaurant has started a program that offers high school student hands on training for those interested in the restaurant business. Jacob's is always a good time and I always leave with a happy tummy.</t>
  </si>
  <si>
    <t>Jacob's Pickles was fantastic. I stopped by one Sunday morning with my dad. I was hesitant at first because I'm not a huge pickle fan but went anyways. When we got there we checked and was told that the wait would be about 15-20 min but it actually ended up being about an hour. It was well worth the wait. Our waiter was very nice and attentive although he had an abundance of tables. I got one of the country chicken biscuits with the sausage gravy and was beyond pleased. It was very very good. I can't say the same about the cheddar grits it came with. They were way too cheesy and had a weird texture I'm not used to with grits. However, I will def go back to this restaurant and try something new, maybe even the pickles. :)</t>
  </si>
  <si>
    <t>Delicious food. Really nice servers/bartenders. The biscuits French toast has about a full lb of cut strawberries and could easily be shared by 2 people. My wife had the meatballs. She said they were excellent and she cleaned her plate. House made pickles amazing too. Highly recommend.</t>
  </si>
  <si>
    <t>Possibly the best brunch on the UWS. Organic, happy fried chicken with strawberry pancakes. Organic, happy egg and biscuit sandwiches (with cheese if you like). Let's talk about the biscuits. I'm half southern so I like a good biscuit - warm, flakey but chewy and with buttermilk. They nailed it.  The burgers are also good -- get them with one of the pickles (bonus, fermented foods are great for improving digestion) Definitely worth it for an indulgence.</t>
  </si>
  <si>
    <t>I have come to Jacob's Pickles as an after-work drink spot for about a year. I especially love the Rum and Root Beer or the Spicy Brine Margarita. With drinks I usually had the sweet and spicy fried pickles or the fried tomatoes, but I never branched out into a full meal...until today. I had the sausage gravy smothered fried chicken and it was awesome. It is billed as a biscuit sandwich, but it is so loaded down with chicken and gravy there is no way anyone could actually pick it up to eat it. The "sandwich" is over the top and if that isn't enough it comes with a side of cheesy cheesy cheesy grits. It was delicious!  I will no longer just limit myself to apps. I am ready to tackle the rest of the menu!</t>
  </si>
  <si>
    <t>This place was utterly delicious! I had the biscuits appetizer, which came with jams and syrups and incredible maple butter - these could have been a whole meal unto themselves. Then I had the turkey leg with came with mashed potatoes and cranberries. Flavorful, satisfying - a perfect winter meal. Accompanied by a few IPAs. A great meal. Nice server. Lively / noisy atmosphere, cool interior. Definitely worth it. Two people dinner/drinks $90 including tip.</t>
  </si>
  <si>
    <t>This is hands down one of my favorite restaurants in NYC. The food is amazing, the service is great, and the atmosphere is fun. It can get a little crowded on certain nights and on weekends, and it can get a little pricey if you're drinking there, but it's worth it because once you eat here once, you'll be immediately trying to figure out when you can go back.</t>
  </si>
  <si>
    <t>Phenomenal! The Kentucky Porch Sipper hit the spot, and the fried pickles and  breakfast biscuit sandwiches are amazing.  Great ambience, music, and service too.</t>
  </si>
  <si>
    <t>Everything's great, it's just really crowded.  We went here for brunch. The bloody Mary's were good, but if you don't want meat, let them know. I asked for a "vegetarian Bloody Mary" and the bar tender laughed... Not sure why that was funny because it was what it was... Anyways the meal was good (but really unhealthy) and we ordered dicklebacks because it sounded funny..... Three shots of whiskey is not funny.  Then I went to the ASPCA and now I'm a cat mom... But yeah, nice place.</t>
  </si>
  <si>
    <t>The pickles! So delicious and unique. Admittedly, I am a pickle fanatic, but even the average non-pickle-enthusiast can appreciate the concept. The biscuits and fried chicken smothered in delicious gravy was outstanding. The grits were amazing. The mac n cheese was huge, enough for 3-4 people to share. Prices were very appropriate, especially when sharing dishes. The only reason I cant give 5 stars is because we had a first-day waiter who messed up the check and missed my order.</t>
  </si>
  <si>
    <t>Had an absolutely wonderful experience here!!  A couple of friends are regulars here and happened to be chatting it up with someone at the bar, and it turned out to be Jacob himself! He spends a lot of time in the restaurant and really nurtures it! What great service and management!  He personally secured a brunch reservation for 16 people for us, helped serve our table, gave the whole table complimentary pickled assortments and bisquits and gravy plus a discount on the whole bill! What amazing service! Its not often that you get a restaurant owner refilling your water glass!  The biscuits were really yummy with the jam and honey. Use a lot, these babies are dense! They should soften their butter a bit before serving it though, it was hard to spread on the bisquits.  I liked the spicy dill pickles, the beets and the spicy carrots a lot. The sweeter pickles are a little funky for me (but I know some people, like my dad, love those kinds).  The fried pickles are tasty, especially the sauce. I wish they used a little more vinegar-y pickles, because some of the flavor is lost when you fry them, but they were still good.  The whole menu looks delicious! After much deliberation, I order the biscuit french toast. It comes with strawberries and real maple syrup. Absolutely delicious! Love that they used the bisquits, and it wasn't really buttery or oily like a lot of french toast can get. Those bisquits are dense so use a heavy hand with the syrup.  I had a side of cheese grits. They were amazing! Soo good! Its a large portion for what it is and their meals are already large, so next time I'd definitely order the grits planning to share. My boyfriend had fries with his meal but was too full so I gladly took them off his hands and they were delicious dipped into the cheese grits! Makes for some amazing cheese fries!! Another friend poured the leftover mushroom gravy on her fries and said it was delicious as well! :)  Left incredibly stuffed and happy!  The bill can really rack up easily here, BUT the portions are huge so just come planning to share and it will make it a little more reasonably.  I didn't have a drink but apparently the beer selection and bloody mary's are incredible!</t>
  </si>
  <si>
    <t>One of the best places in NYC. Every time i have dinner plans with a friend i recommend Jacob's Pickles, and they LOVE it! You must start off with the biscuit basket which includes sweet preserves, organic maple syrup butter, and moist yummy biscuits.  They have a wide variety of beer but you must try their apple pie moonshine. And request to have it warm because it is uh-MAZING. My favorite thing on the menu is their honey chicken  ; pickles. It is cooked with buttermilk, hot sours, clover honey, and served with crunchy pickles and soft biscuits. Love this place because it is great for a date, group of friends or just a place to grab a drink with a friend. Staff is very friendly and accommodating. If coming with a group or do not want to wait, call ahead for a reservation, there is usually a 15-45min wait.</t>
  </si>
  <si>
    <t>Holy food, man.  The wedge salad was delicious - and the side of grits heavenly.  Huge portions. Did the fried pickles as an appetizer - which took FOREVER (I'm talkin' like...40 minutes)  but were well worth the wait once we got them.  Cocktails didn't disappoint either.  We went for dinner on a Wednesday night  - arrived around 7, thankfully.  About 10 minutes after we were sat the wait started - and people were waiting for a looong time.  Service slow (it was over an hour until we got our meal) - but if you have some time to kill  ; want good food  ; drinks - go!</t>
  </si>
  <si>
    <t>I absolutely love this place! I'm originally from the south, so good fried chicken is hard to find - the chicken biscuit sandwiches are fantastic. Pickles (as the name might suggest) are also tasty.  Really cool atmosphere, especially in the spring / summer time when they open up the front windows and let the breeze in. Really great beer selection to accompany the meal. Offers brunch (haven't tried) , but very eager to do so!</t>
  </si>
  <si>
    <t>I have been wanting to visit Jacob's for ages. Aside from loving pickles, I love food in general, so it only seemed like a natural attraction. We whisked in on a Saturday afternoon for brunch. Despite the horrid and wet weather, it was tres crowded. We were quickly seated. The menu, how divine. Things served in biscuits, pickles beyond belief. We got the sweet and spicy pickled carrots. Slightly tender, amazingly delicious. These are a must try. The lemonade was sweet beyond belief. If you're a diabetic, this'll be the last thing you ever drink. The food -- heavenly. I got the biscuits, gravy and eggs (with sausage gravy). The eggs made this dish SO RICH. Next time, I'll skip the eggs because the gravy definitely did well on it's own. Or maybe I'll just ask for one egg? Two was definitely overkill. Rus got the bacon fried chicken with pancakes? The chicken was battered in something really delicious tasting. This meal was simply perfect. A match made in heaven, that's me and Jacob's Pickles. Sigh.</t>
  </si>
  <si>
    <t>Came here for some late night drinks, best decision ever! We ordered four pickles, the tomatoes, green beans, dill, and beets...absolutely delicious. The Kentucky porch sipper is my favorite drink, you should definitely try it if you like bourbon. Overall, this place had awesome food, music and service. I'll definitely be back here!</t>
  </si>
  <si>
    <t>Awesome place at any time.  Cool vibe and comfortable.  Ask for John as a server.  He is excellent!</t>
  </si>
  <si>
    <t>MY "coup de coeur" of my last visit to NYC (grazie Stefano for recommending this place) arrived late for supper with the GF on Sat night. wait was 1h. we decided to have drinks at the bar. beer selection is great (20-25 beers on tap?) lots of girly drinks too and a nice selection of Whiskys, Bourbons etc. U can much and order from the regular menu at the bar so we decided to try the pickles... even my GF who doesn't like them, liked Jacob's... insert joke here!! really like the crowd and the staff (cheers to my barman and to Drew the hockey player!!) my GF had fried green tomates and the Shroom Mac N Cheese portions were way out of this world, she could not finish any of the plates!! but taste wise, everything was really good i had the fried pickles and the fried chicken and pancakes... once again HUGE servings and great taste; the fried chicken had a sneaky spiciness that i really enjoyed (but Icehouse in Mtl is still my fave!! :))  we were soooo full that we did not have dessert or digestivo!! this is a place i will definetly go back to, nice place to go out with friends and have a great time Cheers Salute</t>
  </si>
  <si>
    <t>Yeah buddy!  Let me start out by saying if your review starts off "I don't like pickles," maybe you should have sat this review out.  At the bar, they have a good beer selection, tasty bourbon drinks, and the bartender was very friendly and helpful with a drink recc.  The other patrons at the bar were also great, and they even let me try a fried pickle so I didn't have to order the MONSTROUS portion for myself. That said, I do like pickles.  And the fried pickles (order is easily enough for 4) were out of this world.  The 4-pickle sampler I tried had some excellent sour dills and some spicy carrots, tomatoes, and green beans.  They were all tasty, however, I'd suggest either mac and cheese (awesome) or something like that to offset all the vinegar.  Also, I prefer pickled baby carrots as opposed to big chunks, but I'm thinking as I type this, does that makes me a brat?  Anyway... Matzoh ball soup was just like grandma makes (if not a little out of place on the southern menu...but I guess comfort food is comfort food, right?), fluffy matzoh ball, lots of celery.  The chicken biscuit with mushroom gravy was outstanding - not greasy or too heavy, crunch chicken, crumbly biscuit, soft, and savory mushroom gravy.  I still don't understand how it wasn't too heavy, but despite it's giant portion, I could have kept eating until I made myself sick (it was close).  Also, as per the other reviewers, the side of cheesy grits that comes with the sandwich ((whole plate a very reasonable $14) is dynamite and will make a grits lover out of any non-believer.</t>
  </si>
  <si>
    <t>Came here for the fried pickles (which are a must), the mushroom gravy biscuits (also a must), fried green tomatoes, mac n cheese and chicken and grits. It was all delicious! I had the jalapeno margarita, cant go wrong here with food or cocktails. Its the place to be for some real southern comfort.</t>
  </si>
  <si>
    <t>I looooooooooove this place!!  From the awesome biscuits and chicken, the homemade tasting pickles, to the rustic hipster charm of the decor, to the drinks served in mason jars and vast beer selection.  Ugh!!  So good.  Every time I come here, I'm stuffed way before dessert, and so happy.  The food is just stellar.  This makes for a great brunch, lunch or dinner with a big group, cozy date or by your lonesome.  Every time I come back to the city, this place crosses my mind.</t>
  </si>
  <si>
    <t>Located in the Upper West Side, went here per a recommendation of a friend in the area for late brunch and found the place surprisingly packed even around 230 on a Sunday afternoon.  Fortunately our party of three lucked out due to a few no shows and we were seated in the back room immediately.  As we walked down the long oaky corridor with a decor resembling a saloon in the wild west, there was a nice bar area where I saw people sipping on bloody mary's in pickling jars (a nice touch) and the smell of buttery biscuits perfumed the air all around. Having grown up in Tennessee, I am fairly persnickety when it comes to southern comfort food such as biscuits, fried chicken, and grits.  The three of us ordered the following to share: 1) Fried chicken biscuit with honey pickles (server recommendation) 2) Chicken and pancakes (intriguing variation of the classic combo with waffles) 3) Biscuit French Toast with powdered sugar and fresh strawberries (sweet to balance the savory) Was oh so close to getting some fried pickles with spicy red mayo due to the restaurant's namesake, but that will have to await another visit since we were only in a single bypass heart surgery kinda mood.   The fried chicken biscuit was an open faced biscuit topped with a large boneless chicken breast deep fried to perfection and blanketed with julienned pickles accompanied by a mini cauldron of cheddar cheese grits.   This is like the chicago pizza of chicken biscuits since knife and fork are mandatory to tackle this beast .  The combination of the warm flaky biscuit, crunchy chicken piping hot out of the fryer, and the tart pickles with a sweet finish from the honey really blew my taste buds away.   I'm always in a pickle when it comes to deciding on pickles on my burgers but relish the addition of relish to my hot dogs, so these honey pickles were the perfect fusion of tart and sweet that really made this dish stand out.  You know a dish is great when the first bite requires no contemplation on its merit.   The chicken and pancakes consisted of a similar deep fried chicken breast but laced with a solid kick of cayenne or some other red chili mixture and topped with crisped bits of bacon atop two frisbee sized fluffy pancakes.  Drizzling this wondrous stack of goodness with their warm homemade syrup, and brace yourself for a wondrous menagerie of flavors and textures.   I thought this would be a potential bastardization of chicken and waffles, but I was happily proven wrong.  Well played, Jacob, well played. Regrettably, the biscuit french toast was a disappointment since it failed to provide the "wow factor" that is required when something is done off-book.  It consisted of pyramids of biscuit with a few edges charred on a griddle, topped with fresh sectioned strawberries and dusted with powdered sugar.  Tasted exactly like it sounds and without being told the name of the dish, french toast would hardly come to mind.  Would be better represented if this were a sweet variation on biscuits and gravy where the gravy was a fruity compote. Overall, the biscuits themselves were not entirely representative of the South since they were a bit on the dry side (perhaps due to some restraint with the butter) but this was more than compensated when combined with the other ingredients and the cheese grits were a bit under-seasoned and perhaps overcooked, but these are minor critiques from a picky Southern boy so take it with a few grains of cornmeal.  Much like the biblical patriarch, Jacob's Pickles will be a ladder to Southern comfort food heaven in a New Yorker's dream.</t>
  </si>
  <si>
    <t>Chicken is amazing and the biscuit it comes on is insane. This would be my last meal on death row</t>
  </si>
  <si>
    <t>Stopped by for brunch. The food was excellent! We ordered a plate of the fried green tomatoes, which were alright (I hear that the fried pickles are better). My friend and I then ordered a biscuit sandwich - mushroom gravy smothered fried chicken and biscuits. It was AMAZING! The mushroom gravy is to die for! The combination of the creamy gravy, the cheese and the buttery biscuits can get quite heavy, which is why my friend and I decided to share it. The fried chicken is perfect! Perfect amount of batter and the chicken was moist and wonderful! It was so so good! The waiter also suggested their sausage gravy smothered chicken and biscuits, and their honey chicken with pickles. I need to go back to try all these out!</t>
  </si>
  <si>
    <t>Great food, high energy, extensive specialty beer menu, great "gastropub". Everything on the menu is pretty much "bar food" (so don't come hear expecting your vegan raw food salad) but the Pickle Burger was juicy, fresh, and cooked to perfection. I wish I could have gotten everything--every time the waiter walked by with someone else's delicious smelling "home cooking" I would find myself wondering if I could eat a second entree. I want to go to whatever home Jacob lives in, because my home cooking is cheerios and pb  ; j, not huge turkey meatballs and gooey mushroom mac and cheese!  I also really liked the exposed brick wall and low-but-not-pitch-black lighting. You can expect to spend a little more on the food here than I think is typical of this stretch of Amsterdam Ave, but all in all was such good food and fun that it was definitely worth it!</t>
  </si>
  <si>
    <t>I love everything I tried here! So yummy and worth to wait to get a seat. You won't regret at all. I brought many people here and all of them were very happy about food they had! (Just one thing... I think this place is a bit too noisy..but maybe i guess you can think as this is fun place to hang out.)</t>
  </si>
  <si>
    <t>This place would be a great hang out place if I lived here. The music was great, the service was awesome (our coffee and iced tea were always filled) and the food was pretty good, too. We had the four types of pickles for $11 and we shared with the neighboring table because there were so many! I had the biscuits and sausage gravy and 2 eggs over medium. The eggs were perfectly cooked. The sausage gravy was a bit sweet for me, however. My husband had a sandwich and liked it. It was a lot of food. Wished this place had option of sweet tea! But seems nobody in NYC has that option unless you add the sugar yourself, which isn't the same! In any case, next time we're in NYC we will come here again.</t>
  </si>
  <si>
    <t>Dem biscuits...</t>
  </si>
  <si>
    <t>This place is a lot of fun.  I love the interior and the general vibe. Our server was so nice ( I think his name was Peter), and the food was excellent!  I had a decent sampling of the menu, which included an assortment of 4 types of pickles, the burger, mushroom mac and cheese, and 1 single biscuit with all the fix-ins!  For dessert, we tried the fried Oreos. Those were a first for me and I'm pretty sure I'm hooked.  Jacob's Pickles has a good thing going.  I'm definitely coming  back to try out their brunch.... Biscuit French Toast???? I am so there!!!</t>
  </si>
  <si>
    <t>As a southerner, this is one of my favorite restaurants in the city! I love this place, the food is delicious, and the service is great. Definitely try the biscuits and fixin's, the chicken biscuits, and the cocktails! My only suggestion is that they please go back to the old grits recipe!! THe cheese grits were incredible (for people that know and love grits), but they have been playing with the recipe, and the most recent version was soupy, and less hearty and cheesy. I hope they go back to the old recipe.  But regardless of the grits you should go!</t>
  </si>
  <si>
    <t>Excellent brunch! Can't wait to try dinner Amazing: Biscuit Pancakes with Fried chicken - so good!! Biscuit and eggs with turkey sausage gravy - to die for! The service is impeccable! The wrong dish was first brought out and the owner/manager noticed our questioning looks (we weren't sure if we ordered correctly), asked what was wrong, and quickly reassured us that we would bring out the correct plate. It was in front of us in 2 minutes.  Also the Left Hand Stout Float is an awesome desert!</t>
  </si>
  <si>
    <t>Southern food at its finest on the UWS. The sign outside says it all: beer, biscuits, pickles.  I love the fried pickles. The beer is great, the coffee is fantastic. Their post-Thanksgiving special of eggs benedict on a biscuit was amazing.  Whiskey bottles and wood adorn the walls, and we can't help but make jokes about how it's Bon Iver's favorite place every time we go there. Highly recommend.</t>
  </si>
  <si>
    <t>Had brunch here and ordered the buttermilk biscuit fried chicken sausage gravy. Soo good. Can't wait to come back!</t>
  </si>
  <si>
    <t>Every item on the menu is a MUST try! The fried pickles clearly are a house favorite : )</t>
  </si>
  <si>
    <t>Pleasantly surprised with how delicious the food was here!  I got a sandwich smothered in sausage gravy and I woulda licked my plate if no one was watching.  Nice environment for dinner.  Not too much of a fan of the pickles variety we tried though.</t>
  </si>
  <si>
    <t>Beer. Biscuits. Pickles. No convincing needed here! What a great restaurant! I came here with a party of 5 and they said it would be about an hour wait. We weren't too hungry so it was fine with us. They asked for my phone number so they could text me when my table was ready. This was great since we could explore a bit and get a drink. The wait definitely wasn't an hour and we were seated in about 30 minutes (love when that happens.)  I ordered the apple pie moonshine drink to start off and it was perfectly chilled. We ordered the fried pickles and deviled eggs as our apps. Let's just say I am still dreaming about those fried pickles. It was fried to perfection with a spicy mayo dipping sauce to go with it. The deviled eggs were also great, but the pickles won in that round. On to our entrees, I ordered a beer (which you have the option of getting a piece of bacon with it!) and the southern blt biscuit sandwich. It was HUGE! It had two square biscuits as the "bread" and piled on it were two strips of bacon, pickle slaw, fried green tomatoes and two perfect pieces of southern fried chicken. I could barely finish the sandwich but it made for a great lunch the next day. The rest of the table will agree with me, we will definitely be back soon!</t>
  </si>
  <si>
    <t>My other half was CRAVING fried chicken and biscuits with gravy at 10:30pm, so we found a "best of" list on our phones and weighed the options - Jacob's Pickles was on our way home, kitchen is open late, and it all sounded DELICIOUS. We were delighted to find a friendly cozy atmosphere (though it's a bit dark, and some of the tables are a bit close to others - We ended up drooling over our neighbors' food on both sides, and hearing a 4-top of women kvetch over stupid men whilst imbibing tasty cocktails) We started with a pickle sampler - dilly green beans, thyme jalapeños, candy red beets and sour green tomatoes - loved it (but the tomatoes were sweet  ; yellow) - had some complex flavors going on that were just DELICIOUS - I want to go back and try ALL their pickles (you can also get them to go... which I might have to do)... including the eggs, which you're not allowed to get in the samplers. Next was the biscuits with 2 kinds of gravy (mushroom and sausage) - which were delicious, but we wished the biscuits were crumblier... I think maybe part of it was that they were covered in gravy and therefore a little soggy? I'm not really sure. On to the entrees - HUGE portions, so keep that in mind if you're ordering appetizers and/or plan to take some home. I had the Southern BLT (Buttermilk Fried Chicken, Sterling Bacon, Pickle Slaw, and Fried Green Tomatoes on a Southern Biscuit with a side of Cheese Grits), my date had the BBQ Smothered Chicken Sandwich (Buttermilk Fried Chicken with Pepper Jack, smothered in creamy BBQ Sauce on a Southern Biscuit with a side of Cheese Grits) My sandwich was delicious, but I felt like it was missing a certain je ne sais quoi...  it was WAY too big to pick-up and eat as a sandwich, so I ended up using a knife and fork... I wish there was (more?) seasoning on the grit-crusted Fried Green Tomatoes (perhaps some of the "picnic" sauce that comes with the appetizer version would be a good addition?), they just tasted bland to me, and I wish the pickle slaw was all pickles (it was mostly a cabbagey cole-slaw, with a few delicious slices of pickles), and I wish there were sides other than grits... I'm just not really a fan of grits (or cole-slaw, for that matter) My other half's sandwich was also delicious - he got the BBQ sauce on the side to ensure non-soggy chicken and avoid ruining the sandwich if he didn't like the particular mix of flavors in this sauce... but the mustardy creamy tanginess was AWESOME - probably the best BBQ sauce I've tried in recent memory - he took most of it home (where he was glad it hadn't been smothered), since he ate most of the biscuits and gravy. We washed it down with a Sprecher root beer and Apple Pie moonshine - their drinks menu is extensive and interesting. Overall, we felt like almost everything we tried was missing something super-minor - and it was a little odd that a place like this didn't have salt and pepper on the tables (because I think the something missing from those tomatoes might've been SALT)...  but we're definitely planning on returning - the drinks and pickles alone would be worth it!</t>
  </si>
  <si>
    <t>Very interesting place on the Upper West Side.  Besides interesting varieties of the namesake pickles, very creative cocktails, interesting beer choices, and delicious "southern comfort" food.  Shrimp and bacon grits were outstanding.  Not a place for quiet conversation, but a very fun atmosphere.</t>
  </si>
  <si>
    <t>2 hour wait for a Sunday brunch but totally worth it! As long as you can stay in the area they send you a text when your table is ready. You just have to get there within 5 minutes. We got pedicures down the street. The wait ended up being an hour and 15 min. maybe. The bloody BLT is a must!  We got the fried pickles to start. They were delish! I had the biscuits, gravy,  ; eggs. Oh My! Soooo good! My friend got the sausage egg  ; cheese biscuit. Everything is made in house! The sausage patties! Wow! Great!</t>
  </si>
  <si>
    <t>Amazing restaurant. Amazing everything except the wait, and since you can't make a reservation on weekend nights I would recommend going early or on a weekday. The brunch is great, I would recommend the biscuit French toast it's out of this world. The coffee that they serve is really good too, and so is the homemade sweet tea. There's something about this place that's very authentic, organic comfort food. The Mac and cheese is great as well and my friend loved the waffles and chicken. Just be warned, the portions are huge! The biscuit bread pudding for dessert was amazing but four people could have split it!  Anyways, love love love one of my favorite restaurants in nyc.</t>
  </si>
  <si>
    <t>Have you ever waited over an hour for food and said it was worth it? No...me neither until now.  The best chicken biscuit(mushroom) gravy in my life. Huge portions, and perfect pricing.  Staff was nice and attentive. Oh and best part Seth Rogan and his wife sat at the table next to us!!!!!!!!! I know the wait is a big turn off but once your inside you will get over it and simply enjoy what I think is the best brunch spot in NYC.</t>
  </si>
  <si>
    <t>You know from the second you walk through those doors that something awesome is coming. You can smell it in the air. The wait wasn't even a problem since the woman at the front told us 20 minutes and no more than 5 minutes later I received a text message saying our table was ready. Then it was ON. The menu is intimidating. That's a GREAT THING. You'll probably want to try everything and you'll feel like you don't have to leave since the staff is very polite, very attentive and very accommodating. I tried a biscuit...loved it. Fried pickles? Amazing. Pickle burger? Wow. The portions are GENEROUS. Trust me, you're not going to leave this place hungry. I can't wait to go back. Completely satisfied and yearning for round 2.</t>
  </si>
  <si>
    <t>Jacob's is one of the best places in the upper West Side for brunch. Try the biscuit French toast. You won't be disappointed.</t>
  </si>
  <si>
    <t>The chicken and pancakes is to die for I need their fried chicken recipe it's the best I've ever had!! The cheese grits and coop platter always a great variety of food all was freshly made and fresh tasting the homemade jam on a biscuit is a must!! Great place for brunch and has outdoor seating so you can bring your pup! Will definitely be back it's a great neighborhood gem.</t>
  </si>
  <si>
    <t>Love, love, LOVE this restaurant! It is very affordable, plus great atmosphere. My favorite dish to order is the matzah ball soup, chicken  ; gravy, and of course you can never forget dessert with the fried oreos. Every time I leave this restaurant, I feel like I need a nap from all the wonderful food.</t>
  </si>
  <si>
    <t>Late night bliss!! Southern Comfort Food LOVE the food here, absolutely love how late their kitchen is open. Huge filling portions, delicious drinks, and an amazing staff. While it's not the least expensive place in the hood, it's a great spot if you're not on a budget. Collard greens are unusually good, couldn't get my mouth around the fried chicken BLT. Would definitely be okay order two sides instead of a meal. Unfortunately, their tables outside are too small. With the portion size and the amount of the items people order, we literally had to put our hot sauce bottle on the sidewalk. EWWW!!! I won't dock them a star for this, but it's pretty pathetic and uncomfortable. Date Rating: 8 Pick up Scale: 7 Strong Suggestion: share a dish and get an app + side. Friendly to: #Paleo, #Carnivores</t>
  </si>
  <si>
    <t>This is the best comfort food I've had in the city.  Prices are reasonable.  The grits are amazing!</t>
  </si>
  <si>
    <t>This place doesn't take reservation for less than 6 so give yourself time because it's usually packed. Dimmed lights and very loud, they had a great playlist playing. The lemonade is refreshing and is made with organic cane sugar, far to much ice in the mason jar but delicious otherwise. I ordered the Buttermilk chicken with Cesar salad, with a side of Mac and Cheese and my boyfriend ordered the Sausage gravy covered Buttermilk chicken which comes with a side of fantastic organic cheese grits.  Although our order took longer than expected it was worth the wait. My salad was tasteful and both chicken platters were cooked perfectly, both pieces were succulent. The Mac and cheese smelled potent and was very rich. Overall we were very satisfied</t>
  </si>
  <si>
    <t>Yum.  Jacob's Pickles became a family favorite in a matter of days.  It's a place to take friends and do some drinking, but also a restaurant where you can bring your child in for an early dinner.  The servers are nice, and the food is good. The smothered chicken with biscuits and grits is enough to feed two adults and one hungry child.  Their pancakes are great.  I didn't have a found Jesus moment with the mushroom mac and cheese, but my friends did, so there's that. Anyway, big, big thumbs up.</t>
  </si>
  <si>
    <t>Great strong cocktails, portions are huge and tasty.  Love the atmosphere and service is great!</t>
  </si>
  <si>
    <t>The best fried pickles I have ever had! This place was packed on a Wednesday night but we waited at the bar and had some awesome root beer and the "Biscuits and Fixins". The hostess was a bit rude, and we ended up waiting longer than we were told, but the rest of the service more than made up for it. Our server was lovely and the manager, John, was really outstanding. Gave us the fried pickles on the house. Will definitely be returning.</t>
  </si>
  <si>
    <t>Jacob's Pickles is my spot in NYC! After my first visit on a Friday evening, I love the place so much I returned for Saturday brunch. Amazing American fine dining with an emphasis on pickles. I really love this place and if I wasn't on a graduate student budget, I'd be there every night. The food is made with love and you can taste it. Staff is polite, cute, and attentive without being intrusive. The cocktails are wild including a BLT Bloody Mary with a pickled egg and America's favorite: bacon. Go for the pickles, stay to drool all over the food and have as many cocktails as you can afford to wash it down. Excellent spot on the UWS. Can't wait to see what else the owner has in store for foodies in NY.</t>
  </si>
  <si>
    <t>I love to sit next to the bar and taste some new beers. I like almost everything except the front desk host, they sometime rude and ignore you when they are busy.</t>
  </si>
  <si>
    <t>I have eaten here three times now and it's officially one of my favorites.  As someone that grew up in the south, I can say this is delicious southern food.  I have not had a bad experience with service any time I have been. Although they do get quite busy so a small amount of patience is necessary.   I have gotten the sausage gravy smothered chicken served with a side of cheese grits and the chicken  ; pancakes.  The former is definitely my favorite.  The fried pickles are a MUST.  I don't even like pickles but these are good.  The only dessert I've had was the bourbon bread pudding with vanilla ice cream.  It was also very good. I will definitely be returning to this spot many times in the future.</t>
  </si>
  <si>
    <t>Yum yum yum!  The sandwiches here are so good!  I had the Sausage Gravy Smothered Chicken sandwich.  While the sandwich had little nutritional value, it was truly delicious.  It consisted of fried chicken on a biscuit drenched in tasty gravy.  The sandwiches were served with grits on the side.  All very flavorful!  I am not a pickle person, so I opted not to eat any but the rest of my group ordered a variety of different pickles as appetizers.  They came out in different jars, and they seemed to go over very well!  The atmosphere was casual, but still classy.</t>
  </si>
  <si>
    <t>This is my FAVORITE brunch spot in the city!  Nothing beats Jacob's Pickles...the wait is worth every minute.  Don't make the mistake of ordering anything that does not have biscuit and gravy on the plate or else you'll really feel like a fool.  Favorite dishes here are: biscuit and beef gravy, fried chicken  ; biscuit and shrimp  ; bacon grits.  oh and their fresh ice teas are awesome!!!!</t>
  </si>
  <si>
    <t>I cannot express to you enough the brilliance of everything on this menu. The fact that I can get a fried chicken sandwich like half a dozen different ways is ridiculous. And not any bullshit like with lettuce and tomato. You can get it on a biscuit smothered in mushroom gravy, or on a roll with bacon, egg, and cheese. Topped with a mound of housemade pickles? Why not. And good luck cleaning your plate, because the portions here would defeat a Texan. Is that 5 potatoes worth of french fries? Why yes. Yes it is. Fried pickle spears? Worth every goddamn calorie. Every. Single. One.</t>
  </si>
  <si>
    <t>The wait for brunch was more than 2 and a half hours.  There need to be time limits for tables sitting after they pay. But, the food is really good.</t>
  </si>
  <si>
    <t>Went here for brunch and I felt that I had been transported to the heart of Williamsburg. That said, it's a fun place for everyone, singles, couples, groups, families. The atmosphere is great, with communal tables and all the requisite decor one would expect at a place called Jacob's Pickles.  Service was a little slow but not horrible. The food was AMAZING!!!  Do not go here on a diet because this is Southern Comfort Food, and it is delicious.  I don't think you could go wrong with anything on the menu, because it is all of a piece. I had honey chicken and pickles. The chicken was perfectly batter fried and dripping in honey. The side of grits was so so good -- My Cousin Vinny good.  And the pickles!!!  Until Jacob's Pickles, my pickle experience was limited to Vlasic, so granted I didn't have high expectations. But Jacob's opened my eyes to how very awesome pickles can be.  So so so good.  I ate everything on my plate and was jonesing for more even though I could barely waddle out of there.  Do expect a wait of 45 minutes or so, although in true New York style, the hostess overestimated the wait, which is always great because then you feel like you've won :)</t>
  </si>
  <si>
    <t>I've lived in four places in my life. California, Illinois, Seoul, and New York City. The South is a foreign place to me. But I love their food, and I imagine this place to be like a hip/southern restaurant that romanticizes my view of the south...which, from my background, is probably hard to do, so slow clap for Jacob's Pickles. AWESOME service everytime I have been - a great beer on tap selection, and willing managers/bartenders who are passionate about helping you. I tried their thai basil ginger chili (i butchered that I'm sure) wheat and it was one of the most unique beers I have ever had, and I felt super hip since it wasn't even on the menu but recommended by the manager. Obviously it makes sense to try the pickles hence the name - and I tried most of their special pickles and first time I tried the fried pickles. I think it's worth the experience to try, but honestly I think I like their normal pickles they give to you on the house. But again, it's cool to try for the experience, they have a lot of unique pickles/veggies that will blow up your mouth. not literally. Okay, so this part is easy because I a. LOVE fried chicken b. LOVE biscuits and gravy c. LOVE bacon. so there's a bunch of choices here and they are all great - plus the cheese grits are awesome. The biscuits can be a little on the dry side at times, but overall, you can't mess up this combination too badly, and for the most part it's way above average in my view. AWESOME bread pudding and yes, massive FREAKING massive. The ice cream was a little too soft and fluffy for my taste - but the bread pudding was perfect. I do think with how FREAKING massive the portions are, if the ice cream was the rich, heavy type I prefer I'd die of diabetes. So maybe good call there. Overall, I love the ambience, the food choices, and the beer selection, so totally solid spot to go and enjoy a great "southern" experience. at least I think...</t>
  </si>
  <si>
    <t>Jacob, John , Alex,wonderful people , treat customers like family , incredible fries , macaroni  ; cheese , meatloaf on Sundays ,</t>
  </si>
  <si>
    <t>Awesome chicken and sausage gravy and macaroni and cheese.  My gf had the oysters and they were awesome too</t>
  </si>
  <si>
    <t>Arrived with two friends on a Saturday early afternoon for brunch, and we were seated quickly; it's a large, open space with plenty of seating. The service throughout the meal was great; our server was very helpful in suggesting items and accommodating a non-meat and dairy member of our party and routinely updated us with the status of our update, unprompted. We had the pickled beets, carrots, green beans, and special sour cukes to start, and they were all pretty tasty, although I preferred the least adventurous cukes the most. We also had the fried pickles, which were done very well; the spear itself is fried, and the whole thing doesn't fall apart after one bite. I had the honey chicken  ; pickles for my meal, which was absolutely delicious. The chicken was very tender on the inside and the biscuit on which it sat crumbly but tasty, and it was _covered_ with pickles (disclaimer: I really like pickles). It came with cheesy grits which were also delicious.  Overall, one of the most memorable brunches I've had in the city, and, combined with the extremely friendly service, some place I would definitely go out of my way for a return trip.</t>
  </si>
  <si>
    <t>Healthy food is here!!!!.......NOPE, wrong spot! Beer Biscuits  Pickles That's what they do best, and they do it well! Food is delicious, but really got you thinking, wow, should I walk through the park to get back to the eastside (maybe...) We ordered a couple of beers, pickled eggs (i love this dish!!!), sausage gravy smothered fried chicken biscuits and chicken 'n pancakes. It might look pricy on the menu (averaging $15 per dish), but they are huge! My chicken and pancakes had 2 big pieces of fried chicken and 2 very big pancakes that I couldn't finish 1/2 of one (oopps). Bf's chicken biscuits sandwich with gravy, was very hearty and comes with a cheesy bowl of grits... So yummy, we need to come back sometime to try the other pickles on the menu!</t>
  </si>
  <si>
    <t>Wow. We arrived a little after 1 and saw the crowd waiting on the street. We weren't sure whether the place would be worth the predicted 2 hour wait. Luckily, we opted to sit outside and were seated immediately. The sun was warm and the coffee was frequently refilled making the outdoor seating actually enjoyable on a chilly fall day. We picked the fried pickles and hot pickles for appetizers. The fried pickles were heavily battered, crisp and delicious. I selected the sausage gravy biscuit sandwich. It was a huge portion of fried chicken with a flaky biscuit and savory gravy. The side of grits were cheesy and the best grits I've had so far in the city.  My boyfriend has the honey chicken and pickle sandwich. Also fried to perfection. The portions were huge and I had enough left over for lunch tomorrow. I also ordered the beer sampler which was larger than most beer samples. Service was great and attentive and the manager was friendly and took the time to share a story with us. We will definitely be back and may even wait the 2 hours for some more southern fried goodness.</t>
  </si>
  <si>
    <t>Great mix of Southern and Jewish!  You read that right! Decor is the sorta Brooklyn inspired vibe all the new restaurants are using.  It's a loud place packed with 20 and 30 year olds. As our appetizer we shared the Fried Pickles-- YUM!  I had the Sausage Gravy Biscuits and my husband had the Chicken and Pancakes. They also have a great selection of beers. We were very pleased with our experience and the service and food was great!  It's definitely one of the 'in places' right now so make sure you have reservations or know you'll wait on  Saturday or Sunday afternoon. No complaints here!</t>
  </si>
  <si>
    <t>I've been coming here for a minute. Although the wait can be over an hour, it's well worth it.. What makes the experience so worth it is John who is one of their elite waiters. His service is impeccable. He knew when we needed drinks and gave me recomendations on food. It's service like that makes the place even better. I ordered the sausage chicken and green tomatoes for appetizer and it was heaven on earth. This place is considered a top 5 place for me to visit</t>
  </si>
  <si>
    <t>Pickle bar, have you ever heard of that, I hadn't until my eyes upon Jacob's pickles! This bar is fantastic, the decor is outstanding, the walls are filled with arrays of bottle and jars of various pickles. The bar has a great selection of both wines and beers which are great to accompany the pickles that they have to offer. I came here before going out for dinner, so I didn't actually try any of their dishes other than the pickles.  I would recommend getting the 4 type one for 11 bucks, it's worth it, You get to try four different types of pickles (each jar comes with about 4-5 pickles), I would definitely recommend the carrot pickle and the dill pickle, mouthwatering, amazing. Make sure to pair this with a ice cold glass of wine or beer to make it worth the try. The service was also outstanding, we were not able to finish all thepickles and the waitress was nice enough to get it all wrapped up and to go. The waiters were also great at recommending the pickles as well as the drinks to accompany them.  certified fresh!</t>
  </si>
  <si>
    <t>There was about a 30-minute wait for brunch at noon on a Saturday. They text you, so we wandered into some stores on Broadway while waiting. We were seated on the long tall table along the window and bar on stools. It's actually a pretty large restaurant with seating that goes pretty far into the back, but very popular these days from all the rave reviews! I had the honey chicken with hot sour pickles which came in a biscuit sandwich and with cheese grits. The fried chicken was very good -- juicy, crispy breading, and the honey went very well with it. Generous portion of tasty hot sour pickles cut up and spread over the chicken sandwich. (Not actually that hot or sour, so don't worry!) The cheese grits were very rich -- I didn't eat all of it because I was afraid I was ingesting like 1000 calories worth of cream. =P The biscuit was enormous, but nothing special. It was a nice change from the delicious but generic American brunch places on the UWS (Sarabeth's, Good Enough to Eat, Isabella's, etc.) The beer menu looked great too, so can't wait to come back for dinner some time!</t>
  </si>
  <si>
    <t>So I'm a fan of southern food, but I don't like biscuits. So at first I wasn't super excited about this place for brunch since half the items on the menu include biscuits...and their biscuit sandwiches are HUGE, because the biscuit is so huge. It's basically like one whole normal sized biscuit is 1/2 the biscuits they use in their sandwiches. Luckily for me they do have some entrees without biscuits including their delicious chicken and pancakes. Their fried chicken was really really good. Mine had a hint of syrupy taste that went nicely with it, and my friend's had a bit of honey which also tasted good. The pancakes themselves were also delicious - I think they had a hint of cinnamon to them which added a nice touch. The one downside of the meal was how long the food took. Apparently they were backed up in their food orders (could be because of the storm) but food seemed to take FOREVER. And they don't offer you any starters so we were just waiting and staring at other people's food. But once the food came I would say it was worth the wait. Me and my friend split a root beer float (one using root beer from Louisiana) and it was just ok. It did come in a huge cup, but they could've definitely added more ice cream to it. It was basically all foam - I don't think we ever got a spoonful of ice cream out of it.</t>
  </si>
  <si>
    <t>I love this place inspite of the crowds. I recommend everything but especially the fried green tomatoes!</t>
  </si>
  <si>
    <t>I was hesitant to try this place. I absolutely abhor pickles and everything about them. If a pickle touches my food, I will not eat the piece that it touches. So, yea. A place with Pickles in the name was scary. A friend of mine recommended this place, so I figured I'd give a try to the NKOTUWS. Arrived at primetime on a fall Friday night and we were seated immediately outside. Ordered, food arrived promptly. Service was very prompt  and friendly. Prices were reasonable. Food was plentiful and delicious. I ordered a honey fried chicken sandwich (withOUT the pickles, clearly). It was amazing. Served on a biscuit. Typing this now, I want to go back. Highly recommended!</t>
  </si>
  <si>
    <t>Excellent service and food. All items we've ordered were delicious. We especially liked the matzo ball soup, the sausage egg and cheese biscuit sandwich and the pickled veggies.</t>
  </si>
  <si>
    <t>Definitely a place to go for comfort food. I'd recommend the Sausage Gravy Smothered Chicken. In the morning, it's not too crowded. The service is pretty good and they have long tables for large parties. The only thing that bothered me were the flies that were buzzing around but I wouldn't mind coming here again. Glad we got to have breakfast here!</t>
  </si>
  <si>
    <t>So I don't venture out to the Upper West Side too often, but my girlfriend and I planned on attending the screening of "The Shining" in Central Park and figured we would eat dinner up here. Our original plan was to eat elsewhere but they did not start the dinner menu early enough for us to make the movie.  I have had Jacob's Pickles bookmarked for quite a while so we decided it would be our backup. We sat at a table in the back room (there was a street fair on Amsterdam and the motor for the bouncy house was right outside) and the first comment I need to make is, as a 28 year old who grew up on 90's music, I loved the music!  From Weezer to Nirvana it brought back memories of my younger years! The decor was also very impressive.  For sone reason I always thought this place was a bar, well it is not!  The tables are very nice wood, drinks served in mason jars, and heavy duty silverware give this place an authentic southern feel. Now the food and drinks: Fried Pickles - sounds pretty simple, but somehow there was a kick to them I still can't place.  I recommend ordering these as a starter, after all, the word pickles is in the name of the restaurant! Mussels and Sausage - would 100% order these again.  By time I was done I was fishing for more pieces of sausage in the broth.  I couldn't stop it was that good. Catfish Tacos - my girlfriend order these.  I did not try them so I can't give an accurate assessment but she seemed to really like them! Side of Escarole - I did not even touch this as the entree filled me up and I had no more room, but once again my girlfriend seemed to love this. My drinks: Spicy Brine Margarita - spicy is right!  Between the jalapeño and the spicy pickle this was definitely spicy, but something I would definitely order again. Rum  ; Root Beer - tastes exactly like a root beer!  So good! Now, I tend to me a little bit of a health freak with eating sometimes, but Jacob's Pickles was well worth the indulgence.  I would definitely go here again.</t>
  </si>
  <si>
    <t>Hanging out with some friends having some amazing food and drinks at Jacob's! Such friendly service and great atmosphere. Much more sophisticated than a restaurant with "pickles" in the name might imply! Also great music and rustic yet refined style!</t>
  </si>
  <si>
    <t>One of our favorite local spots.  Great comfort food and the closest thing to a hip gastropub in the Upper West Side.   The Honey Fried Chicken is a go to for us as is the Root Beer.</t>
  </si>
  <si>
    <t>Good find! Southern breakfast on the upper west side! 3 for food  4 for service</t>
  </si>
  <si>
    <t>This review is for the crazy absurd brunch enjoyed at Jacob's Pickles. First off: please, please, please do yourself a favor and order the Bloody BLT during brunch. Made with spicy vodka and garnished with a pickled egg and a crispy slice of bacon, you will have the worst drink envy if you don't order this. We ordered a quattro of pickled items: tomatoes, beets, spicy pickles, and dilly green beans. The green beans were my favorite, with a nice kick, and the beets were my least favorite, because they seemed slightly perfumey. I ordered the ham egg  ; cheese biscuit, and this breakfast sammy was a thing of beauty: it was so large it was acceptable to cut the breakfast sandwich into manageable portions to cram it into your mouth. The biscuits were perfection: buttery and a tiny bit crispy on the top and fluffy and carbalicious throughout.  This meal was followed perfectly by a 3 hour nap in Sheep's Meadow.</t>
  </si>
  <si>
    <t>So I give this place 5 stars simply because their customer service was perfect! It's rare that you find servers who actually care about your experience rather than the amount of money your spending. To top it off the food is absolutely delicious. I simply had a Buttermilk Fried Chicken Ceasars salad but it was one of the best salads I've ever tasted. To bad I didn't think to take a photo. I also ordered a Brooklyn Gin which was honestly to strong for my liking but a really nice gentleman offered (without me asking) to have the bartender sweeten it up and that he did. Anyway I absolutely love this place. Definitely give it a try I'm sure you'll love it too.</t>
  </si>
  <si>
    <t>Wow really great comfort food. Brunch is the perfect time. Really unusual brunch choices. Great beer menu. First rate service too.</t>
  </si>
  <si>
    <t>We started with the dill pickles and they had quite a kick of flavor. I could only handle one, but my husband polished off the other four. Our food was heavy but delicious. I ordered the sausage and fries, and I had a taste of the chicken and egg sandwich. Next time I'd go sandwich or mussels for sure (the table next to us had mussels and they looked so good). Service was friendly.</t>
  </si>
  <si>
    <t>This place is AMAZING!!!!! I had the shrimp and bacon cheese grits and being from the south was hesitant it would taste as good.....MAN WAS I WRONG! The best cheese grits I've ever had and the biscuits were too! The vibe in the restaurant has a below 14th feel and the service was amazing.  I'm still dreaming about the maple syrup butter spread....</t>
  </si>
  <si>
    <t>I came for a friend's birthday, and I thought everything was fantastic-- from the food to the service to the ambiance.  Having lived in the city for a little over 5 years now, I don't think I've ever had true comfort food as good as this little gem.  They have root beer on tap and a variety of other delicious cocktails, and you get a lot for your money.  I ordered the mushroom gravy chicken biscuit sandwich.  The biscuit was so delicious - flaky and warm and need I say, HUGE? The chicken was well cut and fried.  It came with a side of cheese grits which I also loved.  I think the highlight of my dining experience was when I asked for hot sauce and they said they only carried sriracha. You know that when an establishment only has this magical red sauce, you're in a good place.</t>
  </si>
  <si>
    <t>great southern comfort food... and amazing service.  as the name implies, you can get pretty much any vegetables pickled...  (plus, you can order them to go and they come packed in mason jars.. what a bonus.) review is for their brunch only... no frills... simple, classic southern dishes.  any restaurant that serves GOOD fried pickles has my stamp of approval.  Their biscuits are also amazing.   started the day right with a B.L.T. bloody mary.  This thing had a piece of Niman bacon and a pickled jalapeno half hard boiled egg... the level of spiciness was just right.  Served proper in a mason jar.  This thing screamed, drink me, drink me now before you have no appetite for regular food! (yeah right....).   Because of this monstrosity of a drink...i usually only need to order the biscuits and sausage gravy and don't need eggs to go with it.  Half my meal can be found in the bloody Mary.  Their biscuits and gravy is so addicting, weeks later i salivate dreaming of the next time i would be able to come back and eat it.  There was a second option of gravy, which was the mushroom, but seriously, if you are not a vegetarian, why in your right mind would you not be content with sausage gravy?!  simplicity is key.  oh and really really really good biscuits.     Our two appetizers came after our entree and the manager was kind and polite enough to come over and apologized and comped our apps.  So did our server... This was probably one of the best experiences we have recently in terms of great customer service. Super crucial to the ENTIRE dining experience.   OK, so even if you are NOT hungry, great place for drinks and maybe some fried pickles and biscuits for snacking on.   outdoor seating and open windows even extra bonus points.   alright, enough rambling. i think it's time I make a trip back soon!</t>
  </si>
  <si>
    <t>We truly enjoyed the biscuits with fixins. Everything else was really good too.</t>
  </si>
  <si>
    <t>RECOMMEND: The shrimp and grits will CHANGE....YOUR....LIFE!! They are to die for! The Chicken on my sandwich was cooked perfectly. Nice atmosphere, great wait-staff. Did I mention the shrimp? It's honestly "finger lickin' good"!</t>
  </si>
  <si>
    <t>This is a cute fun place with great service and food. Really loved my mushroom gravy smothered fried chicken. The bloody marys were AMAZING. Loved the deviled egg and bacon topping. Would definitely be back!</t>
  </si>
  <si>
    <t>There was a long wait for brunch but 2 seats opened up at the bar so we snagged it. The food was excellent. Its a lot of food so bring your appetite. The BLT bloody marry was awesome. The only reason it didn't get 5 stars was because it was a bit pricey. Little over $30 a person for one brunch entree and one bloody may. But worth the experience.</t>
  </si>
  <si>
    <t>I sat there envying my chicken, jealous that IT was smothered in delicious sausage gravy and I was not.* This restaurant is beyond superb. It makes me happy that I don't live on the Upper West Side anymore because I would frequent it all too often, risking my health and my waistline in the quest for baskets upon baskets of delicious deep fried pickles. I'm a sucker for restaurants with windows opened to the street, and the interior seating was spacious and comfortable, even in slightly close quarters. I spent some time questioning how much money was spent to decorate the walls with beautiful bottles of booze... Let's talk drinks: I had one of my own but was lucky enough to sample three in total. I got the Honey Julep which was perfect on a hot summer's night. My friend ordered the Lavender Gin Fizz and the Rosemary Vodka Lemonade. My one minor complaint, which is certainly nothing major enough to take away from a five star rating, was the bits of lavender in the gin fizz; not exactly pleasant to suck up in a straw, but after a while, I learned to filter the bits out with my lips. (Talent. Clearly.) The vodka lemonade was so delicious. If not for the vodka, I would have pounded back a few of them! in hindsight, I'd order that over the julep on future visits. For an appitizer, we got fried pickles. Just...order them. That's it. Be warned: they are extremely hot when they first come out! Cut each spear in half, wait an agnozing minute or two while wiping the drool from your chin, then engage mandibles!  Now let's get back to the piece of fried chicken I was jealous of. I ordered the Sausage Gravy Smothered Chicken Sandwich. It...indeed...was a sausage gravy smothered chicken sandwich! The gravy? Superb. The chicken? Moist and flavorful. The biscuit it was served on? Buttery and amazing. The cheese grits served on the side? Beyond compare. That platter was a hedonistic combination of awesomesauce. Yeah. That's what I said. Let me reiterate: a hedonistic combination of awesomesauce. Just thinking about this restaurant makes me smile and my tummy grumble for more. I should probably listen to my body and go back...as much as I can...before I have a heart attack, that is... - - - - * - Something to try in the future, perhaps...</t>
  </si>
  <si>
    <t>This place is awesome. Great drink selection and great menu. Atmosphere was great, not too busy on the weeknight we ate there. Waitress had good recommendations.</t>
  </si>
  <si>
    <t>My review gets 4 stars because our waitress (Mimosa) was so awesome. The drinks...also really awesome. The first time was came, we got the fried green tomatoes, which were super delicious. We got the fried pickles this time and I wasn't impressed. My turkey leg was super dry. My husband loved his biscuit sandwich. The fried Oreos were awesome.</t>
  </si>
  <si>
    <t>You would think they would already have a southern fried chicken and biscuits joint in the 'hood but I guess that slipped through the cracks.  Anyway, Jacob's Pickles fills the void In proper fashion. If you like gravy smothered fried chicken, this is your place. The pickles are good too, or so I hear.  Recommended, but expect to wait on weekends.</t>
  </si>
  <si>
    <t>I eat here pretty regularly and have had most items on the menu. Everything is amazing and they even have ROOTBEER which is pretty rare in the city. One of my favorite restaurants by far!</t>
  </si>
  <si>
    <t>Atmosphere: Went here for dinner last night. It has a pretty cool vibe- exposed brick, lots of wood, cool lighting, etc. Most of their seating is at long communal tables, which is fine by me, but the seats were a little tight-I kept bumping into the lady next to me...sorry! Food: We got the biscuits and fixins- pretty good. Maple butter was delicious.  I got the leek country sausage and I have to say I was not that impressed. You couldn't really taste the leeks which is what enticed me to get it in the first place and it just had a weird taste overall, plus the outside was too chewy for my taste. It came served over really good fries, with some good beer cabbage, and 3 different mustards which were all really good.  Drinks: I started with the pink picket fence (gin, lemonade, chambord) which was really good but after a while was too sweet for me. Switched to the rosemary vodka lemonade (exactly as it sounds) which was killer. I'm not a vodka drinker but this was on point.   Overall it was a pretty neat place and I definitely plan on returning in the future, especially considering I didn't even try the pickles. What a no0b.</t>
  </si>
  <si>
    <t>Phenomenal spot with great service with one glaring exception - Sunday late lunch/early dinner hostess was atrocious. Management: do yourselves a favor - you're running a great business with talented folks on your team. Let go of this hostess before she alienates more clientele. She was rude, discourteous, and near ruined the experience for us had it not been for our lovely server and awesome food.</t>
  </si>
  <si>
    <t>Cheeseburger, meet heap of pickles to weigh you down.  I saw a girl eating brunch in this restaurant sitting by one of the front tables by the door.  She was wearing a t-shirt with a picture of her exact meal on it,  plus cartoon googly eyes.  Animalistically, she tore through her meal, without bother to look up or breathe.  Consider the horror of the country fried steak upon her breast as it witnessed its brother being torn to shreds and loaded into this rudimentary beast before its zany eyes.  And the vulgarity of it being unable to blink - its vision only to be mottled by falling chewed scraps and carelessly guided heaps of gravy.  My first trip to Jacob's Pickles, as natural and merciless as the African safari.  Wow, off topic a bit.   Back to that burger, which was decent,  lots of pickles. Small side of catsup not sufficient to cover burger as well as the large portion of fries.  Should have just asked for more;  hindsight is 20/20.  Bloody Mary fit the bill, beholding two big pieces of bacon as a pre-meal warm-up. Neighboring table ordered the covered fried pickles appetizer, earning me a dirty look from my own appetite.</t>
  </si>
  <si>
    <t>Went into Manhattan with 3 girlfriends for a show. We didn't want the normal theater district restaurants. Took a short cab ride here and we were all very happy. We started with the pickle sampler of 8 types of pickles. More than enough for us all and I got to take quite a bit home for the hubby. The entrees we chose were the biscuits french toast, delicious! More than enough for 2 to share.  Next was the shrimp and bacon grits. These were the creamiest grits any of us had ever had in our lives. Another entree was the southern blt. Impossible to eat like a sandwich as they have it on the menu. Definitely needed a fork and knife to eat this. Final entree was the sausage gravy smothered chicken. This was phenomenal! Chicken was moist and had the crispest coating on it. Served with a side of grits that were very good.  We've decided that we're coming back just for this place even if we don't see a show. I would recommend this place for anyone that enjoys real food and not that frou frou tiny plate stuff they serve at so many restaurants in Manhattan.</t>
  </si>
  <si>
    <t>I heart Jacob's Pickles.   Their food is splendid.  I've had dinner, drinks, and brunch at Jacob's and they were all fantastic.   Things to enjoy while at Jacob's: - honey chicken with spicy pickles on a biscuit sandwich - the greatest cheese grits of your life (will ruin all other cheese grits for you) - the chocolate bread pudding - the fried pickles (or really any of their pickles) - the spicy margarita - the bacon, eggs, and cheese biscuits - their root beer selection :) Things I can't wait to try: - the turkey leg dinner - the mac 'n cheese Jacob's Pickles (along with Cotta) have become my newest "go to" places on the UWS.  Thank you for being so awesome!</t>
  </si>
  <si>
    <t>Yes, yes, a hundred times yes. And I don't even like pickles.  Wandering to find a brunch spot on a weekend in NYC, we turned the corner from 85th and were guided into Jacob's Pickles by a force bigger than us. That force was butter. Butter and whatever other addictive delicious ingredients that make up the amazing biscuits. I'm guessing they're mostly butter.  We sat at the bar and were treated to delightfully casual-but-professional service by the dudes setting up for the day. They have, not surprising, an absurd amount of pickles and pickle jars and pickle accoutrements.  I wasn't planning on having a cocktail, for reasons that seem both unremarkable and unbelievable, but when I caught glimpse of the bloody I was quickly corrected and ordered one immediately. This was the right decision. I simply cannot endorse a non-bloody mary brunch at Jacob's Pickles.  Our biscuit sandwiches came out in two shakes and I proceeded to embarrass myself, giggling with joy. Yankees aren't known for their biscuits but this guys can definitely hang with any good ol' boys or southern grandma as far as I'm concerned.  I'm told the pickles were also very good.</t>
  </si>
  <si>
    <t>My perfect restaurant!!! I love comfort food and pickles! We ordered one sample of each type of pickle or pickled veggie. Yum! While some were spicy and different I still had fun trying them all. I then ordered the Mushroom Mac  ; Cheese. The waitress was kind enough to let us know that it's a HUGE portion. We went with it anyways. She was right, the dish is served in a huge black iron skillet filled to the brim with gooey Mac  ; Cheese topped with a pile of mushrooms.  By the time I was full I hadn't even made a dent. This made for great left overs! I washed my dinner down with an OK Pumpkin Beer. I never got the name of the beer, while I enjoyed it, I have had better.  Speaking of drinks, have a great electric beer menu that was right up our alley. I flew in and made it to the restaurant around 11 p.m. and it was still packed. The kitchen closed soon after so go early for dinner and stay late for drinks. I enjoyed the dark, homey atmosphere. I cannot wait to go back the next time I am in NYC.</t>
  </si>
  <si>
    <t>No wait at 7pm on Saturday.  Good drinks Sausage gravy and cheesy grits were great Fried chicken was awesome Biscuits we just OK. I expected them to be more buttery.</t>
  </si>
  <si>
    <t>Food was great. Atmosphere is nice. Lots of great beers. I have been there about 3 times. The only problem with great places like this is the wait time.  The menu is unique.  Beer selection is nice.  This trendy place has a great atmosphere.   The fried Pickle was good.  I didnt think I would like it, but I did.  Get the fried chicken and biscuits!</t>
  </si>
  <si>
    <t>I know there must be a bajillion places in NYC to eat-but I love this place-ambiance is fun and down home, food is comforting, plentiful and full of flavor.  We had a 30 minute wait for a reservation we had made weeks before and the Manager of the night was so accommodating, apologetic and fun that it was as if it never happened-he bought dessert for the whole table of 10.  We sang songs, we ate the BEST mac and cheese I have ever had and we did a round of Dickelbacks-what was not to enjoy??</t>
  </si>
  <si>
    <t>This is my new favorite comfort food restaurant!  The fried buttermilk chickens, cheesy grits, pickles pickles pickles, great beer selection and even better cocktail drinks will all have me coming back for more!</t>
  </si>
  <si>
    <t>3.5 stars, but rounding up because Jacob's Pickles offers serious southern comfort food that's hard to come by in the city. Stopped in for Saturday brunch to a packed dining room and 45 minute wait. The good thing is that the hostess will offer to take your number and text you when a table is ready. We decided to wait it out and walked a few blocks for some coffee and pastries to tie us over. The pastries turned out to be a bad idea, as the portions at Jacob's Pickles were a lot bigger than we had anticipated. So instead of ordering our own mains, the bf and I just shared a few things. First up was the grit crusted fried green tomatoes, four large slices of greaseless, juicy green tomatoes coated in grits that formed a crunchy and toothsome batter that was surprisingly light. It was pretty fascinating how these fried green tomatoes still managed to taste somewhat virtuous, yet so flavorful when paired with the sour green tomato brine and creamy picnic sauce. We also got some hot and smokey slantshack beef jerky to snack on, though they were unfortunately a bit dry and not very spicy. The biscuits gravy  ; eggs with sausage gravy we shared turned out to be a heaping plate of mostly sausage gravy smothering a biscuit that was halved. While the biscuit was light and fluffy, I would have liked a lighter hand with the sausage gravy as the abundance of it made the biscuit soggy quickly and sort of disintegrated. The gravy itself was seasoned well and very rich, so the hot and sour cukes we ordered on the side provided a nice acidic relief.  Service is efficient and friendly, even during peak hours. While I personally couldn't eat like this very often, I can definitely see why this is such a popular neighborhood spot.</t>
  </si>
  <si>
    <t>I don't like pickles but don't be fooled by the name.  I came here with my brunch club and couldn't be more pleased.  Everyone enjoyed their food and you really get the bang for your buck.  My Coop platter was $15 and I got free coffee.  Out of all the brunch places I've been to, this is the first one in the city where I leave feeling overstuffed and cravings satisfied.  I even overheard the male group sitting next to us comment on how well this places feeds them compared to other like establishments.  Their homemade sausage was superb, my eggs, bacon, everything cooked perfectly.  Grits were the richest we've all had.  Would definitely love to come back but you have to get reservations way in advance but it was well worth it.  The first place I give 5 stars without hesitation!</t>
  </si>
  <si>
    <t>My friend visiting from Cali calls me and asks, "Do you like beer, biscuits, and pickles?"   I answer "Yup! I love all three!"   He says, "Good, because that's what we're eating for dinner!" Atmosphere (4 stars) - Charming little restaurant with a bigger room in the back for larger groups.  The place was dimly lit to set the mood and decorated with jars of pickles and beer. Service (5 stars) - Server kept coming back to check on us and to ask us if we wanted a second serving of food and drinks.  She cleared our plates a few minutes after we finished.  At the end of the meal, they let us split the check between two credit cards. Biscuits  ; Fixins $8 (4 stars) - LOVED the biscuit! - warm, soft, moist with tiny hint of butter - came with sweet strawberry jam, citrus orange jam, and DAMN good honey!  Fried Pickles $9 (5 stars) - spicy red mayo sauce gave a kick to the fried veggie - pickles were crispy, without the oily taste - inside was tart, a bit tangy but crunchy as a good pickle should be Mushroom Mac  ; Cheese $14 (5 stars) - freaking AMAZING knock-your-socks-off cheesy goodness that melts in your mouth! - the dish came in a sizzling hot plate! - layer of crunchy burnt cheese covered the soft, gooey pasta - comfort food perfection! Brooklyn Winter Ale $7 - warm and malty Apricot Ale $7 - light touch of fruit  BEER. Check! BISCUITS. Check! PICKLES. Check! DINNER COMPLETE! Thumbs up: + Excellent beer selection from various states + Root beer on tap - for next time! + Biscuit Bourbon Bread Pudding scoop of vanilla ice cream - sounds delicious!</t>
  </si>
  <si>
    <t>Absolutely brilliant food and beer selection. My favorite order when I'm there, is as follows: To start =  Deviled Eggs (just enough for two, and more than enough for one) Beverage = I usually ask the waiters / waitresses to bring me something from the West Coast I probably wouldn't usually have.  They haven't disappointed me yet. Main Dish = Bacon, egg, cheese, and fried chicken sandwich, which is placed on two incredible homemade biscuits.   I gotta tell you.  I can't describe how good the food is here.  Put down that sandwich and go now.  Seriously.  Go.</t>
  </si>
  <si>
    <t>I'm a big fan of pickled vegetables and theirs are excellent.  I will even concede that the pickled items that I didn't like (the green tomatoes... which had a hint of anise, my least favorite spice) were perfectly executed.  Although they hype their fried chicken and biscuits, their cheeseburger doesn't have to take a back seat to anyone's.  Perfectly cooked, lots of their excellent pickles, a generous portion of outstanding cheese and outstanding onions.  The fries were a tad soggy, though I enjoyed the homemade ketchup.  The salads are also quite good.</t>
  </si>
  <si>
    <t>This is a great place to eat!!! Have had dinner here three times in the last two months and both food and service was wonderful. I will be back</t>
  </si>
  <si>
    <t>Holy pickles, Batman. This place is the bee's knees! I've been here a handful of times, and have never left disappointed.  The atmosphere is great, blending a hipster steampunk thing with a classy Southern twist - and the result is phenomenal. They've got a great beer selection, and they even have multiple kinds of root beer on tap!  Solid southern dishes with some of the best fried chicken I have ever eaten. Can't get enough of that honey chicken platter! Spend the money to try those fried pickles - they are delicious! I loved their deviled eggs too, and the grits are authentic. And those biscuits.... mmmmmm!!  Annnnnd now I'm drooling.</t>
  </si>
  <si>
    <t>A standout among the dozens of bars and restaurants in the neighborhood.  I've only been for drinks and appetizers, but that alone is worth a try.  Cocktails are inventive and well made, the beer selection is wide and impressive, and they have wine on tap!  The big draw for me, however, is the pickled veggies.  There are options for sampling, but I recommend going whole-hog and getting the lot.  You won't regret it.  The place is almost always crowded, so be prepared to wait for a seat, either in the dining room or at the bar.</t>
  </si>
  <si>
    <t>Came here for the 3rd time and just had to write a review!  This was my best experience here, because I have learned more about the menu.  You definitely should ask questions about everything on the menu, because almost nothing is what you would expect! I love the ambiance of the place and always have a good time.  They have booths up front and long tables in the back.  I have also eaten here outside in the summertime and it was beautiful.  This is a great place to relax and catch up over a long meal with friends.  It serves southern food with southern hospitality! The food: I have tried a few different things here and these are a few of them: Seared Salmon Salad- Perfectly flavored with the orange vinagrette and the salmon was cooked to the perfect temperature.  I had this because it was the closest option to Paleo on the menu, and it did not dissapoint! Mushroom Mac and Cheese- I try mac and cheese everywhere I go, and this one does not compare to any other.  It is EXTREMELY filling and quite greasy, so be warned.  The waitress says that it feeds 8 people, and that's only a little bit of an exaggeration!  Great flavors though. Buscuits and Gravy- Please try their buscuits and anything with gravy!  It is the epitome of comfort food! Pickles- I personally don't like pickles, but obviously, if you like pickles, try some!  They have a 4 for $11 deal which is a lot of pickles and great to share!</t>
  </si>
  <si>
    <t>Best bar on the Upper West Side!! Has amazing ciders and beers and great good! Really fun pickle arrangements. I would highly recommend it!! Had a great time!</t>
  </si>
  <si>
    <t>rating the bar scene only:  Came in for drinks after we were already good and buzzed.  We got a place at the bar and the girls ordered a bottle of wine that they gave to us to dole out accordingly and the boys drank pickle backs.  Which I am told that people are drinking pickle backs like people did coke in the '80s.  They have some great local whiskeys that were nice and smooth with or without pickle juice shooters.  The service was decent.  When a waitress knocked over an entire jar of pickle juice onto my friend, his easy going attitude was rewarded with a massive glass of delicious whiskey.   Drinks good, vibe nice, and a good overall evening had there.</t>
  </si>
  <si>
    <t>Cheesy grits!!</t>
  </si>
  <si>
    <t>You won't find me this high in the Upper West Side very often. Few people can drag me above Columbus Circle. However, when the person who's made your heart skip a beat for longer than you'd like to admit suggests catching up here over drinks........definitely getting on the closest subway and making the trip. Jacob's Pickles was the perfect refuge from a cold winter night with it's brick wall interior, rustic low lighting, and all over warm inviting glow. It wasn't particularly crowded the Tuesday night I was there which was nice and lent to the coziness of the space.  I didn't try any of the food and I wasn't a fan of them not having my favorite vodka. That aside, I enjoyed my time here and if ever in the area again grabbing drinks, I'll get something to eat and update my review accordingly.</t>
  </si>
  <si>
    <t>Been here a few times for brunch already and it's always worth going back.  While it can get pretty packed without a reservation, it's easy to see why. The food, especially the homemade pickled veggies, are amazing. The pickled beets and jalapenos are worth a try. As for meals, I've tried both the chicken and grits, and the western omlet on separate occassions.  My gf had one of the southern biscuit sandwiches and we both loved all of the above.  As an added plus, despite how packed the restaurant is, the staff does their best to get you seated promptly and the restaurant makes substituting ingredients extremely easy.</t>
  </si>
  <si>
    <t>Food was amazing. Loved turkey dinner and pancakes and chicken. Not the best seating-very small and crowded. Have not stopped talking about the restaurant since.</t>
  </si>
  <si>
    <t>Checked it out yesterday and rarely does a top reviewed restaurant live up to the hype. The food, the drinks, the pickles, the service - quality! Literally can't wait to go back for more of the same and maybe try out other dishes. If the wait isn't too bad today, we just might!</t>
  </si>
  <si>
    <t>Loved this place, top to bottom. Went here for brunch on a holiday. Was told the wait would be 30 minutes, but they'd text us when the table was ready. I love when restaurants do that. Staff is all very friendly and attentive. Owner is walking around making sure everything is clicking. Music is fun, plenty of light and plenty of room. Food. YUM. Wife got the Bacon Egg Cheese Biscuit Sandwich. Super good. I was gonna get the Chicken  ; Pancakes, but they looked way too big for me. Instead, I got a side of one pancake and side of fried chicken. Great decision. It's half as much food, and $5 less. You miss out on the crumbled bacon that comes with the full order, but I was still very happy. Then got the biscuit bread pudding. Holy sh!tba!!s.  First off, it's enormous. I'm a bit of a Bread Pudding addict, and I have to say, this was up there with the best of them. There's nothing tricky about it (no chocolate, no butterscotch), just biscuit bread pudding and ice cream. But it didn't need anything extra to spice it up. Again, it is HUGE, so definitely plan to share it. My wife and I finished about half of it. Thanks Jacob and everyone, great experience!</t>
  </si>
  <si>
    <t>This place is great. The waiters are really sweet, the food is delicious, and they have a wonderful beer selection.</t>
  </si>
  <si>
    <t>Get the chicken and pancakes!  Nice chill place; good food, atmosphere and drinks.</t>
  </si>
  <si>
    <t>Amazing food!  The biscuits  ; fixins and fried pickles are must-try appetizers!  And the shrimp and grits were incredible!</t>
  </si>
  <si>
    <t>There are restaurant concepts that take singularly appetizing, polarizing ingredients like bacon and go forth from there, and then there are places like Jacob's Pickles whose sole mission is, essentially, to suggest that if we're all mortal and we'll all die someday, we might as well die happy and fat. Well, I've had no less than four different items here that are on par with or better than anywhere else. Those items include a bacon ale (which I've never had anywhere else, in my recent recollection) and a platter of fried chicken, mushroom gravy, a homemade Southern-style biscuit and cheese grits. There are others -- eg various types of pickles, a variety of charcuterie, etc. Not to be forgotten are beer-tastings, which are really clever as they allow customers a relatively painless, slobber-free opportunity to try a bunch of different beers without the resultant after-hours carry-out on a stretcher. Now mind you -- none of the items on the menu are especially safe for diabetics, dieters or sensible people -- but the hell with all that. If you're going to die, you might as well die happy and fat ;-) Obviously, I can't endorse visiting Jacob's Pickles with regularity solely based on the fact that their after-dinner mints should be Lipitor. However, having said all that, this is a great addition to an Upper West Side neighborhood that's become increasingly homogenous and boring. While eating here can be a challenge -- unless you're equipped with spandex/stretchy pants -- this is a really great concept, the food is always spot on, and if you need to pack on the pounds (say, for a film role, to dissuade an unattractive suitor's advances, or as a result of the Prednisone not doing its job) this is definitely an ideal destination for you. And frankly, the food is really tasty, not just extraordinarily unhealthy. Definitely worth a visit every 3-6 weeks, provided you spend an extra few hours at the gym in the weeks before, during and after your visit herein :-) Incidentally, the bread pudding and the fried Oreos (yes, you read that second part correctly) are unF'inbelievable. See you in the emergency room :-)</t>
  </si>
  <si>
    <t>Best brunch on uws but come starving as the portions are diabeties sized Staff and service allll around are always lovely</t>
  </si>
  <si>
    <t>4 words this Northern girl never thought she'd say..."the grits are awesome".  But its true- they abide by my theory that put enough cheese on anything and it can be amazing.  I could have eaten the entire bowl but after the biscuit "sandwich" I was stuffed.  They use the sandwich term rather loosely. Yes technically the fried chicken, bacon, cheese, and egg (!!) sits in the middle of a biscuit.  But I'd like to see someone actually pick it up and eat it sandwich style with out making the biggest mess ever.  But no matter what it is called, it was darn good.  Of course you'll feel like a fat kid for the rest of the night, so plan accordingly. I actually would be one of those who doesn't like pickles, but I'm still a fan of the place.  I can tell you that my dining companions devoured the plate of fried pickles- which are whole pickles fried (not slivers or pieces).  The rosemary lemonade cocktail was good too.  I will be back for the fried Oreos when that is the only thing I am eating.  The meals are just too rich to follow up with dessert! (Unless you want to roll me home.)</t>
  </si>
  <si>
    <t>This is one of my favorite places in the Upper West Side.  Southern comfort food! We ordered a few appetizers here, including the fried pickles (full spears pickles spears, not just slices), and biscuits and gravy.  Both excellent.  I also had a fantastic beer flight. When I go back though, I plan on trying the entrees.  They are HUGE.  Potentially shareable for two.  First on the list are the shrimp and grits, which is a favorite of mine anyway, but these had the tail on.  Yumm!</t>
  </si>
  <si>
    <t>#FoodieChats: Let's face it! Restaurants and food on UWS can be a little boring.  But not Jacob's Pickles. Triple #yummy!  The food here, southern style, is great! It's the kind of restaurant/bar that becomes a destination.  The Spicy Brine Margarita is excellent and they infuse their own tequilla.  I don't even like tequilla and I came here 2 days back to back for it.  For that and for the grits crusted fried green tomatoes.  The biscuits they bake there, are a much better alternative to any white bread, which I usually don't eat.  Not to mention the grits.  I try hard and mostly succeed not to eat genetically engineered food. Like corn. But with the rule comes the exception and the grits here are to die for.  Everything else I tried, the brunch food, chicken BLT, the pickles (a large assortment, including pickled jalapenos), the gravy, every single thing is tasty and has a lot of character. Delicious food made with love. The decor is awesome, lots of reclaimed wood furniture, mason jars and cool lighting. This place is an experience you should have. Go!</t>
  </si>
  <si>
    <t>4.5 stars. Service: Uniformly friendly and quick, from the hostess to the busers to the servers.  Food: Epically indulgent, yes, but with inspired flavors. Biscuits and gravy features fluffy, moist carbs with a robust sausage gravy and a more delicate, earthy mushroom gravy. The Southern BLT is best consumed with a knife and fork, which helps you tackle the monstrous size as well as mix and match the outstanding components - perfectly crunchy, beer-battered fried green tomatoes, meaty Niman Ranch bacon, slaw that's both tart and creamy, and crispy chicken strips that exude the scents of bold spices. The side of cheesy grits is properly coarse and decadent without being overwhelming. Finally, deep-fried Oreos - I'm not normally a fan of fair food, but these were addicting, what with the crispy shell surrounding soft cookie interior, all dunked in rich whipped cream. Drinks: The selection is good, both for cocktails and beer, but it's here that I have to dock a half-star, as I'd prefer a slightly stronger, slightly smaller mixed drink than the mason-jar versions they're serving. But that said, the drinks are certainly above average. Overall: Pure win.</t>
  </si>
  <si>
    <t>I really love Jacobs Pickles.  There's often a bit of a wait, but it's well worth it and there's usually space at the bar.  They have a great beer selection (and a great root beer selection!) and the prices are pretty reasonable.  For appetizers, their pickle selections are great, but I really love their fried pickles, which come fried whole in a very generous portion with spicy dipping sauce.  I've had a few of their sandwiches, and loved all of them, especially the Southern BLT, and they come with a huge side of grits, which are also wonderful.  (The Honey Fried Chicken is also fantastic, and gives you some of the pickles, if you didn't get a chance to try them earlier.)  I also really like the Fried Chicken Caesar salad, but the most recent time I ordered it, it was a little heavy on the anchovies.  Usually it's perfect, though. One of my favorite spots in the neighborhood!</t>
  </si>
  <si>
    <t>I got the honey chicken and pickles -- fried chicken on a biscuit with hot and spicy pickles.  It was delicious.  Per the name of the restaurant, the pickles were amazing, and there were plenty of them on the sandwich.   The cocktails were fantastic and I loved the atmosphere.  Would definitely go back.</t>
  </si>
  <si>
    <t>Me and my boyfriend came here from downtown because one of our friends that lives in the area was raving about it. It was absolutely delicious and the drinks were good too! So worth the ride. We started with the fried pickles that we're served with a spicy mayo and the sampler of the 6 different pickles. The fried pickles were definitely the best ones we have ever tried and we've tried a lot. They were crunchy and bursting with juicy flavor with a good amount of spiciness.  The sample pickle plate was also very surprising, there was a great variety of flavors so u didn't get bored trying all of them. My favorites were the beets and the asparagus.  For mains we ordered the grilled salmon salad and the sausage gravy smothered chicken biscuit sandwich. The salmon was cooked perfectly and the dressing complimented the salad very well. I also tried my boyfriends sandwich that came with a side of  cheese grits. The chicken was delicious, spiced perfectly and the portion was very generous. The biscuits that were holding the sandwich went so well with the gravy. Even though my salad was good I did get a little jealous of the sandwich.  We did have to use a fork and a knife to eat it because it was over stuffed with all the yummys. We also enjoyed the grits, it was very creamy and smooth.  For drinks,  I had a couple of pink picket fences, because the waitress had recommended it even though Im not so into gin I gave it a shot. It went down so smooth, i liked that i could barely taste the gin but i could tell that it was made well by the way it made me feel.  My boyfriend went for the beer list and tried a couple of different beers. He was very impressed by the big selection. We got to sit and enjoy the drinks in this laid back and cozy atmosphere. This place is so well put together and full of positive energy.  The night that we went they seemed well prepared with staff and we had a very lovely waitress. So glad we were recommended to come. We are definitely looking forward to traveling back uptown to come back with some friends. Can't wait to try more!</t>
  </si>
  <si>
    <t>Yum! My friend and I went here for Sunday "brunch," and it hit the spot! To accompany the meal that was to ensue, I started by ordering a Founder Centennial IPA. From a decent-sized list of great brews, this was not an easy decision- but it was a good one. We began our meal with a 3 for 10 Jacob's Pickles Plate, and we selected the Hot Sours, the Sour Green Tomatoes, and the Jalapeños. Everything was delicious, but the Jalapeños were too spicy for my friend so if you don't like- or can't handle- the spicy, avoid these! I loved them.  As an entree we shared the Beer Mussels with a side of fresh-cut fries, and these were delectable. Steamed in Allagash White, I've rarely had better. And the fries were just how I like them- thin and crispy.  Common with "comfort food," the portions were large- more than enough for one person-- and perfect for two-- so I would recommend sharing here. And, if still hungry, there will be room for dessert! Tempted to try the Fried Oreos, we ended up passing these up because we were two, and they were six. Maybe next time!</t>
  </si>
  <si>
    <t>I came here with a group of friends (6 people). We started off with dickel shots, which came in mini mason cups (super cute!). Warning:these shots were probably equivalent to 2-3 shots! The whiskey was strongggg and the pickle along with the pickle juice was perfection! Overall, a very good start to our evening. On to meals- we started with the fried pickles, chicken liver jam, and biscuit   ; gravy 2 ways. They were all very tasty and man...for starters, these appeared more to look like actual entrees! For our main dishes, we ordered the chicken bacon egg and cheese, mushroom mac n cheese, chicken and pancakes, and mushroom gravy smothered chicken. Note to self: very generous portions! Everything tasted amazing, our stomachs were very satisfied :) Overall, this is a good place to go with a group of friends. Share your meals or take the leftovers for lunch/dinner the next day! I certainly am looking forward to my leftover! Oh! At the end of our evening, we got to meet the pickle man himself-Jacob! He's a very chilled guy. Will definitely come back!!</t>
  </si>
  <si>
    <t>Im going to break this down nice and simple Ambiance- So incredibly amazing. The floor to ceiling windows, brick walls, WOOD walls, perfect mood lighting, mason jars, metal baskets. They really did their homework and paid attention to detail here. I wish this was my home. Service- Everyone here is so friendly. The servers are attentive and the guy who kept bringing out our food actually stopped to look at us in the eye and ask if there was anything he could get us. They have a 5 star restaurant staff and I was so pleased that we tipped well over 20%. Food- Im beyond obsessed with pickles and I guess I was just a little disappointed in this area. The fried pickles are not worth getting. I wasn't a fan of the batter at all..The boyfriend enjoyed it however, so I guess to each his own. I got the chicken BLT, he the pickle burger. They really know what they're doing when it comes to fried chicken. So flavorful and juicy. The biscuit was fluffy and sweet. The coleslaw!! I hate coleslaw but I could eat this by the bowl full. The pickle burger comes piled high with pickles. An almost overwhelming amount that was taken off immediately.  The cheese was good but for me a little too over powering and the burger didn't have much flavor. The fries were out of this world.  Overall- I'm in love with this place and I wish I lived next door to come have a drink and chat with friends here. The food was good but not much to write home about. I'd say if I had a bowl of those fries, some fried chicken, and lemonade; I could sit there all night.</t>
  </si>
  <si>
    <t>I love southern food.  I love pickles.  I love beer. And last week, I discovered Jacob's Pickles, which specializes in all three.  It was possibly the worst week to discover this place since it completely ruined my pre-Miami diet. Does it matter?  Nope, because I have already died and gone to heaven.  The fried chicken with honey and biscuits was absolute perfection.  The chicken was crispy and juicy and the honey between the chicken and the biscuit worked very well to tie the two together.  The crunchy and sour pickles were an excellent contrast to all the fried food and made me feel like less of a fatass, albeit falsely so. Until dessert that is.  I'm not a country girl but I have lived in the country before and deep fried oreos were for a time, part of my childhood diet.  But their version here, with house-made cream, is absolutely divine.  Eat it while it's hot and soft, with the cream in the oreos melted.  The batter works very well with their house cream and before I knew it, the basket was gone. In a week when I'm on the beach, I will probably regret this meal.  But right now, I'm still dreaming of the fried chicken and deep fried oreos.</t>
  </si>
  <si>
    <t>I had a pretty good experience at Jacob's Pickles! I went for dinner with a friend on a weeknight and thought everything was pretty good! Here is my breakdown of my experience at Jacob's Pickles: Décor/Ambiance (3 out of 5): Nothing too stellar here to write about. I thought Jacob's Pickles was pretty standard for an upper west side establishment. One nice note is that they have outdoor seating for those who wish to eat outside. Service (4 out of 5): Pretty good service overall. We didn't have to wait very long for drinks or food, and the server was super friendly.  Food (4 out of 5): I had the Pickles and Cheese burger and found it to be very good. The burger was the perfect temperature and had tons of flavor with each bite! The only reason I didn't give it a 5 was due to the over the top serving of pickles on top of my burger; however, it is a pickle joint, so that was kind of a given.  Overall, this is a pretty solid choice if you are in the area!</t>
  </si>
  <si>
    <t>This place advertises Beer, Pickles and Biscuits.   Great food, great drinks, nice décor and friendly bar staff make this place a 5 star rating.  A buddy and I went in here on a Saturday afternoon as this is his regular spot.  We sat at the bar and got our afternoon drink on which is always a good way to spend a Saturday.   The honey chicken biscuit sandwich topped with a ton of pickles was amazingly good but it was the cheese grits that won me over and really made me a fan.   Throw some extra honey on the sandwich and down it with a few pints of beer and ts the ultimate winning lunch.</t>
  </si>
  <si>
    <t>the evening i finally wandered over to jacob's pickles for a meal is interesting as i had every intention of eating at peace food (me and my bestie's favorite restaurant, a vegan/vegetarian restaurant . . . what can i say? i live life in extremes. haha). however, after church (yes, some people in Manhattan go to church) my craving for vegetarian fare was replaced with a craving for good ole southern food. i dunno. sometimes you just want a chicken biscuit sandwich! right?  right! aside from the fact that the hostess first tried to sit us at an awkward table in the back next to a group of almost 20 children AND the fact that a server poked fun at my (vintage, mind you) washington redskins t-shirt, the staff were awfully pleasant and welcoming. that's just how i like it and expect it. a good warm welcome to go along with my good ole southern food! the dining mate and i each had a shiner bock (i heart you, texas) and we split an appetizer of some fried pickles before diving into our respective chicken biscuit sandwiches. his, the cream of mushroom variety. mine, the honey chicken biscuit pickle variety. everything was delicious. the beer. the fried pickles (some of the BEST i've ever had - cue drake). the sandwich (you'd be surprised how sweet pickles along with a honey chicken biscuit go so well together). sure, i felt like i was chipping away at the years of my life expectancy, but i live in new york. i'm pretty sure the constant anxiety i feel on a day to day basis, ups my heart rate enough to fight off the nasty fatiness that is the result of a visit to places, the likes of which are similar to jacob's pickles. oh, well. next time, i'll just make sure to make my way to peace food instead.  with bi-monthly visits to jacob's pickles, of course.</t>
  </si>
  <si>
    <t>I've walked by this place hundreds of times, and have never stopped in. After going for a mani/pedi on a friend's birthday, we decided to finally give it a try - and it was worth every second! I'm mad at myself for waiting this long.  The food is excellent and the servers are very friendly and helpful, especially since everything on the menu looks delicious. In addition to that, they aren't pushy whatsoever. We got the selection of 8 types of pickles for $16, which was just so cool... a lot of pickles for 4 people, but the flavors were incredible. Some of them included regular dill, sweet pickles, pickled green beens (my personal favorite), pickled fried green tomatoes, and jalapeno pickles, among others. My entree was the Chicken Bacon Egg and Cheese sandwich that, while it probably had more calories than I should have consumed for the entirety of the day, was near perfection. The fried chicken was some of the best I've ever had, and the combination of the spicy mayo with the fried egg on a biscuit was simply amazing. The beer selection is also awesome (I had an Allagash from Maine which I loved) and they also have root beer on tap for those underage, or not wanting to indulge in alcohol. I have already made reservations to go back this weekend with my boyfriend. It's a must try for any UWS eater!</t>
  </si>
  <si>
    <t>Went for brunch one day, was a bit of a wait, but worth it. The cocktails are worth going for on their own - served in Mason Jars, very fitting, even if cliche at this point.  The food was very good - we had breakfast items and lunch/dinner items - neither disappointed.  The fried chicken really is well done - crispy, crispy, crispy, very well seasoned, and quite juicy.  All in all, very nice meal.  Also worth mentioning - nice outdoor seating area.</t>
  </si>
  <si>
    <t>Please note that I do give Jacob's Pickles five stars with reservations (see below). Came here with two friends for some Southern cooking and for the most part, was not let down.  Fried pickles as an appetizer are succulent (and HOT, may burn your tongue) and are accompanied with a tangy aioli. Even though it's viewed as maybe a bit "low-brow", I do wish they were sliced instead of getting an entire pickle fried. We found a staple-thing in one of our pickles and our waiter graciously comped it as well as offered as drinks on the house. It was a scary thing to find but I do believe the restaurant handled it well.  All three of us got the mushroom southern chicken biscuit and were in love. The portions are huge -- kind of wish I had split it. Biscuit is very soft and buttery, chicken is fried perfectly and accompanied with a delicious mushroom sauce. The side was grits which was pretty good  as well. We shared a side of mac and cheese which I would rate as above average but nothing extraordinary. As I was on antibiotics, I got sweet tea for my free drink and was hugely let down. Good try with putting them in a mason jar but it was hands down probably the worst sweet tea I had ever had -- really just tasted like water. May sound jaded as I'm from Texas and lived in Georgia for four years but it was just awful.  All in all, the food is solid. My other friend got a gin-based drink and found it good, though intense. Highly recommend - you will be stuffed.</t>
  </si>
  <si>
    <t>I really liked the atmosphere in this place.  The chicken was great, I felt like I was in the South again :).  The biscuit pancakes were my favorite item, absolutely yummy.  The servings are pretty big, unless you are really hungry you will be taking home a to-go bag.</t>
  </si>
  <si>
    <t>If I could give more stars, I would.  This place was excellent. Great food. Only wish portions were a little bigger on the biscuits and gravy appetizers. But they were top quality with awesome favors.  I also really loved the decor and building. Exposed brick, nice tables. It seemed like a very historic building and it was awesome to eat there. Just wish there was a tad more light. It was very dark.  Just from eating there once, I know without a doubt that everything on the menu would be nothing short of amazing.  10/10 definitely can't wait to go back again.  You must try this place. Guaranteed.</t>
  </si>
  <si>
    <t>I love this place.  Yes the line is long but it was brunch on New Years day, how can you expect less than 45 minutes.  At least they took my number and texted me when they were ready.  We spent the time having coffee at CBTL a block away.   The food is awesome.  4 types of pickles, biscuits and fixins (butters and jams both too good), biscuit french toast (one of the best french toasts in the city).  The food and atmosphere is just totally different than most breakfast/brunuch spots in the city.   Oh yeah, portions are huge, easily could share a main dish.  Can't say enough good things about this place.  Will certainly be back.</t>
  </si>
  <si>
    <t>Just love this new spot in the hood. Food amazing, mac and cheese, biscuits and gravy, house made beef jerky, fried pickles all deelish!   Drinks are perfectly mixed and the beer selection is amazing. I loved the sage infused bourbon mahattan, wow.. This is the new hot spot uptown and I can't  wait to go back!</t>
  </si>
  <si>
    <t>A friend of mines invited me out to brunch this past Sunday. We both Google best places for brunch in NYC and Jacobs Pickles came up. What got my attention was the pancakes with the strawberries and on the menu they had grits with bacon, cheddar cheese, and shrimp. She and I made plans to meet there and I called and made a reservation. It was crowded(which is a good sign) and we had to wait(which was not a problem) for about 10 min. Once we were seated, I ordered the matzo ball chicken soup which was very good. For our main dish, I ordered the Fish Tacos, and of course the Grits. She ordered the Fried chicken and pancakes.  When the food came out, it looked amazing and tasted delicious. My friends pancakes were the biggest pancakes I had ever seen. My fish tacos were great and the Grits( I wish I had ordered my own) were the best grits I have ever tasted in my life and it had some giant wild shrimp in it.  The bill was only $83 for all that food. Wow, reasonable and delicious. Im coming back and bringing my boyfriend with me. I implore everyone to try this place.</t>
  </si>
  <si>
    <t>Didn't know it was possible for biscuits to be so yummy. They have the perfect blend of buttery goodness with just the hint of sweetness. They are so fluffy and tender and so very yummy. Will be back to try them with gravy</t>
  </si>
  <si>
    <t>So walking by this place it just looked like a little, dark divey bar that serves pickles. Walking by this place on a nice day when they have the whole front open, you can see it is more of an actual restaurant, and a deep one at that. The biscuits are sooo good. The pickles are delicious!! Pickled eggs...the best!! I think this place may be a little overpriced, but it was still worth it. The staff were friendly. It has a nice ambiance and walls adorning jars with pickling vegetables. They have more bathrooms down the stairs so there was no waiting in line. I am actually very happy that there is a place specialized in pickled food. It is unique and a great place to go.</t>
  </si>
  <si>
    <t>I really love pickles, so I was pretty excited to find a restaurant called Jacob's Pickles fairly close to where I live. I've been here are few times now as it's a great place for a casual dinner.  For drinks, I love the spicy brine margarita with jalapeño tequila and spicy pickle brine! The pickles are pretty good too, my favorites are the hot sours. My favorite thing to order was actually one of the appetizers, the house cured smoked salmon (actually a salad), but it looks like it's not on the menu anymore :( Hopefully they bring it back!   I haven't really tried anything else, but it all has a southern vibe to it and looks pretty good.</t>
  </si>
  <si>
    <t>Even the non-pickle eater (like me!) can find things to love in Jacob's Pickles. Specifically, their creative cocktail menu, their extensive beer list and their to-die-for mushroom mac and cheese.</t>
  </si>
  <si>
    <t>Went on a recommendation with a group of friends, all from out of town. The fried pickles were amazing--I am a huge fan and would go back in the afternoon for those and the pickle juice margarita (which may sound gross, but was in fact quite good). Two friends ordered the chicken and pancakes, which were divine (I wish I had ordered that). I had the mussels with pork belly, which sounded really promising but fell just short of my expectations. The flavors went really well together, but there was cornbread that came on top of the mussels that tasted overwhelmingly fishy--it would have been better served on the side for dipping in the beer/pork belly/etc. once done with the mussels. Service was good once seated, but I found it that the wait times given were inaccurate by about 20-30 minutes.</t>
  </si>
  <si>
    <t>Loved everything! Fried green tomatoes, beer, biscuit French toast, BBQ chicken biscuit,  and our server was so much fun!</t>
  </si>
  <si>
    <t>My friend had wanted to plan a brunch for our former colleagues, but we wanted to go somewhere that was cool and the food was good. So I suggested Jacob's Pickle's because my colleague at work (my current company) was raving about this place. My friend was not lying. The food here is delicious. After a little wait-- we were 8 people and we met at like prime brunch time-- it was well worth it. We started off with the liver pate which I really liked. We also got a sampler of the pickled stuff. I had the sausage gravy smothered chicken sandwich. It was enormous and it came with a side of grits, too. The grits were amazing. I didn't eat grits growing up in NYC and when I asked my parents what it was, they always told me it didn't taste very good. But they're wrong-- grits is amazing and they're amazing at Jacob Pickles. The sandwich was also really good. I wish I didn't fill up on all the stuff we ordered earlier because then I might have been able to finish the sandwich.</t>
  </si>
  <si>
    <t>Yes, this place is loud and crowded. Yes, there's always a wait. But is it worth it? ABSOLUTELY. Their food is to die for! Highly recommend the side of mac and cheese. If you're going to brunch, the chicken and pancakes are amazing!</t>
  </si>
  <si>
    <t>This place is amazing! Perfect place to eat some delicious and hearty food, catch up with friends, and drink yummy cocktails! Jacob's doesn't stand on ceremony--it's cute and casual, downhome Southern food.  ORDER SOMETHING WITH A BISCUIT. you will not be sorry. Came on a Tuesday at 7; got a table right away. Friendly waitstaff. Drank the Rosemary-infused Vodka Lemonade. Refreshing for a hot summer day. We started with the friend pickles (HUGE and sweet, with a super spicy sauce)--they are different from most places because there aren't slices that are fried, but WHOLE pickles--and an order of deviled eggs. both were incredible. I ordered the honey chicken sandwhich (comes on a biscuit)--just enough sweet honey taste, soft, buttery biscuits that melt in your mouth, hot pickles--YUM. I'm not a grits fan, and I actually loved the cheesey grits. My friend ordered the BLT chicken sandwich. Looked fabulous too Super generous portions, everything is fried, and the food is amazing. Will definitely be back (and can't wait to try brunch!0</t>
  </si>
  <si>
    <t>Great food! I am not a fan of the deep fried food, but I must recognize that it was the best fried chicken I've ever had. Now it's closed? Why? When?</t>
  </si>
  <si>
    <t>What took me so long to try this place?  I am a HUGE pickle fan.  I live for fried food.  This place is right up my alley! Jacob's has an extensive and creative list of drinks, and they all looked yummy.  I started off with the pink picket fence.  Sweet and strong.  My kind of drink and the best way to start a meal!  Loved it! The two of us shared the pick your own starter of four.  At the suggestion of our server, we got the special sour pickles, dill pickles, green beans, and sweet and spicy carrots.  They were all fantastic!  Each marinated in their own special brine, they all had a distinctly different flavor.    For my entree, I ordered the honey chicken and pickles on a biscuit.  Every part of this entree was so good!  The biscuit was out of this world...super crispy outside and moist, flaky inside.  The fried chicken was amazing!  The entree also came with a side of grits that I mistakenly thought was gravy (that's how creamy they were!) and poured it on each chicken and biscuit bite.  I've never been a fan of grits, but I couldn't get enough of these!  By far, the best I've ever had.   The portions are huge.  I barely put a dent in both the starter and entree. Service was excellent.  Our server was spot on with his suggestions for food and everything came out quickly.  We walked in at 8:30pm on a Saturday night without reservations and had no problem getting seated right away (although I think we did snag the last available table). Can't wait to go back and try some more Southern comfort food!</t>
  </si>
  <si>
    <t>I feel like it's very rare for a restaurant to live up to the hype, but I walked away from my brunch at Jacob's Pickles beyond pleased. As long as you come here expecting to feel fat when you leave, this is a can't miss restaurant. I'm looking forward to my next meal here.</t>
  </si>
  <si>
    <t>I love you Jacob.  The whole place was so well thought from the decor to the root beer on tap to the creamy grits and the siracha in little ketchup bottles.  After fried bologna, root beer is my second passion.   So, Sandy Plus 2 day my group and I decided to venture to Jacob PIckles for some much needed drinks and gluttonous dining.  The 2 hour wait for a table didn't stop us from pounding awesome brews and rum/root beers at the bar.  We ordered some fried pickles while we were waiting as well.  The pickles were just what I wanted with a craft bier: salty, crunchy, tangy and greasy.  (sidenote: the bar fills growlers) For dinner we all had the various smothered fried chickens.  I wasn't expecting the fried chicken to be a breast filet, but it didn't disappoint.  You get two huge pieces.  The grits are definitely a must.  Squirt some siracha in them and it's addicting.  The biscuits were a little on the dry side for me, but nothing jam/preserves they have on menu wouldn't solve. So Jacob Pickles was so awesome I went the next night and got rum/rootbeers only, which are on the more pricey side of $12, and tried the leek country sausage which was pretty standard.  Came with more french fries 10 drunk girls can deal with.   Don't expect the best service as the seating can get a little cramped if you're at one of the long tables with various other dining groups.   There's so much more I need to try, everything looks so good. If you want a cocktail-meal get the bloody mary, it's definitely more meal than cocktail. It's definitely my spot now.  Packed, but worth the wait.</t>
  </si>
  <si>
    <t>Apparently, I like grits.  Had you asked me that before I came to Jacob's Pickles, my answer would've been "yuck!!" I ordered the fried chicken on a biscuit w/ side of cheesy grits.  Although that doesn't much narrow it down, it really doesn't matter because it was delicious.  And so was everyone else's food :) The fried chicken was somehow not oily and had a nice thick breading.  The biscuits were tasty, a bit crumbly for me, but good.   The grits were the best part.  I have never had grits I liked, and these I loved.  I would go back just for the grits. I didn't love that we got stuck back in a corner and our server seemed miserably bored.  On the other hand, the hostess was great, we were seated right away with no reservation and our food came promptly.</t>
  </si>
  <si>
    <t>By far one of my fav places on the UWS. I have actual cravings for the chicken sandwich that comes with their slaw on a biscuit.  Portions are outstanding. I've done the Coop breakfast platter and brought half of it home. The cheesy grits are A MUST, regardless of what you're ordering. Get some to share with the table. Restaurant is nice and big. Service is pretty ok, nothing outstanding/nothing terrible. My only complaint would be having to wait so long for brunch on the weekend. If you're not there by 11:30am.....just go somewhere else. I once had the hostess tell me 45 minutes and after 1 hr 15 min, we finally got seated. I don't believe in waiting that long for brunch - even if the food is that good!!</t>
  </si>
  <si>
    <t>One of the best meals I've ever had in my life. Went with my husband and a friend. We got a pickle sampler-- so good! We each shared all the entrees so we could try a few different things. The chicken and pancakes are out of this world and the cheesy grits that come with all the sandwiches are heaven on earth. Will definitely be going back!</t>
  </si>
  <si>
    <t>Friendly, quirky little pub/restaurant/hell-if-I-know type of a place. I figured with a name like "St. George" it would be a little more musty/old-looking inside. And the outside façade looked kinda weary too. But...my fellow Yelpers gave it 4 stars, so... ...In we went, cuz we were thirsty and hungry. Bright and shiny were all the finishes around us--not really "pubby", but still a little strange. There was a station by the entrance that would typically be staffed by someone to guide you to a table, or the bar. Not this late, so we just caught the eye of a server and sat down at a nearby table. As it turned out, our server was a very bubbly, ebullient young lady who is very excited about the diverse menu--dim sum, classic Asian dishes like Kung Pao Chicken, Lo Mein and potstickers. But also duck, crispy garlic baked chicken, even a hamburger and pasta dishes were on there. According to our server, they have two kitchens "downstairs" that are actually separate--one for the Asian stuff and one for the rest. Whatever--the menu looked very interesting.  We ordered a couple of nut brown ales along with some water. Then the fellow with me ordered the baked half chicken. I ordered the Singapore rice noodles.  The food arrived in less than 10 minutes, both generous portions.  And my noddles were fantastic!  Just spicy/curry enough and fresh. Loved it. My co worker said his chicken tasted like it was baked, then flash fried then chopped up to debone much of it. He loved it.  And our server was sweet. She even brought us two complimentary shots of tequila sunrises in little shot glasses!  Just out of the blue. Yes, as I said "quirky". And also 4 stars. Solid.</t>
  </si>
  <si>
    <t>Amazing. The vibe is wonderfully laid back - the perfect neighborhood bar. Can't say enough good things about the bartenders, and the patrons are very friendly.  Oh, and the happy hour/ late night drink specials are insane... especially for New York. I can't comment on the food because I've never ordered but if you're in the neighborhood, you've got to check it out!</t>
  </si>
  <si>
    <t>Great place to be with helpful friendly staff. Great dim sum too... The shots are amazing and the introduction to tiffany and her fig vodka was 'special' The staff all made our holiday a great one and certainly kept us hydrated! What a fab bunch of people.  (Uk)</t>
  </si>
  <si>
    <t>Interesting place.  Chinese on one side of the menu, American fare on the other side.  I went with the chinese food and it was ok.  The bartender was nice and friendly.  Not sure I would call this place a sports bar as it was categorized.</t>
  </si>
  <si>
    <t>I love a place that I can get a kale salad, my teenager can get wings and my husband can get chili. Very nice cozy place, great bartender. We were staying at the holiday inn, but i never saw a holiday inn menu as I read in another post. In fact, they said they are completely separate, but you can still charge your meal to your room.  We didn't try too many things on the menu, but this will definitely be our go too place when staying in the financial district (where always stay)</t>
  </si>
  <si>
    <t>Was in the financial  district and decided to try this new restaurant out. This place is very new and has been around since October 2014. The unique thing about this restaurant is that they have an American menu and a gourmet Chinese menu! I ordered the general tso and it was very delicious! They also have a happy hour, however I am here on a Sunday so I'm not sure if the happy hour is everyday! Great location and the food is great and fresh!</t>
  </si>
  <si>
    <t>I´ve been here several times and their food is fabulous. The most interesting part of this place is that they have Chinese food on one side of the menu and American food on the other side; they are unique with this fusion of food Chinese-American. But I really felt in love with the service, is always nice and friendly without being overbearing. They also have great prices. The decor was warm and very cool. Definitely a good place. I really will be returning with my whole family, they love trying new restaurants - I know they will be pleased since it was a really great experience.</t>
  </si>
  <si>
    <t>St George Tavern was excellent..I had the burger and my girlfriend had the lobster. Our waiter, Ray, was wonderful and made our night a delight. The burger was  cooked to perfection and very juicy. It came with a salad that was so well seasoned that it needed no dressing. My friend had the shrimp and lobster salad with brocoli.... presentation itself was appetizing. Both dishes were delicious!!!</t>
  </si>
  <si>
    <t>Another great addition the the neighborhood, just opened about 10 days ago. When we first moved here in late 2012, there were few good options for, well, anything in the area (and it only got worse after Sandy washed everything out). Since then, it's been awesome to see the neighborhood come to life, with excellent places like Clinton Hall, Bill's, and now St. George's open up. Not to mention Yorganic and Cafe Bene for those non-drinking occasions.  Anyway. While walking around on a lazy Saturday, decided to stop in at St George's for a beer. The space is great, the bartenders are friendly, and they have a solid draft beer selection.  I've yet to try the food, but certainly interested in seeing how the dual pub fare / Chinese menu works out. Will update once that happens. Also, I love that it feels like another place for people who actually live here. When I went, it was clearly all locals. One guy randomly stepped in while taking his young son for a walk around the block, and sat down to watch some college football. A collection of older gents were clearly posting up for the afternoon, and bringing a good vibe to the whole bar.  As a local, I hope it remains a neighborhoody bar, but I'm sure the business is hoping the tourists come and spend their money as well. Remains to be seen. Either way, definitely check this place out if you live in the neighborhood. Looking forward to hopefully seeing this place thrive in the future.</t>
  </si>
  <si>
    <t>I happened to find this tavern while walking through the financial district. A friend and I took a chance and went for lunch and were not disappointed.  The  decor was warm and very cool. We shared a smoked salmon BLT that I am still talking about and our waiter was  attentive. Overall it is a great place to eat or just enjoy some drinks.  I will most definitely return to St. George's Taven!</t>
  </si>
  <si>
    <t>Everyone is so so friendly. Bartenders are awesome- ask for D - she gives solid and stiff drinks and she's the Bomb-- so friendly and down to earth . Try the margaritas  or whisky array- not huge but proportions are more than what you'd pay for anywhere else. Food is Fabulous- don't be afraid to try the Chinese. Or the meatballs and mashed potatoes. Good place for a quiet date, a lonely night at the bar, or later at night a fun place to mingle without pressure.</t>
  </si>
  <si>
    <t>Was a phenomenal little neighborhood Gem.  Wings were amazing.  Not a bad thing on the menu.  One of a kind menu and chinese-american fusion.</t>
  </si>
  <si>
    <t>We had good authentic Chinese food (the Peking pork ribs are especially yummy) and paired with the delicious pumpkin ale (Greenport). If you come before 7, it's happy hour and the ale was just $3 for a generous glass. Chinese food + Irish pub in a former chapel. What a combo!</t>
  </si>
  <si>
    <t>It is a newly opened restaurant has 2 levels with very classic old Shanghai style setup.  It's a very nice place to hang out with your friends.  Love this place! Great location, awesome food and amazing decorations. I will definitely check it out again.</t>
  </si>
  <si>
    <t>Had great food and a great experience here. Thanks!</t>
  </si>
  <si>
    <t>This is an absolutely amazing restaurant. The food was great, one of the best Chinese restaurants I've been in New York actually. And the interior design and ambience are unique, too. It has an interesting blend of east and west style. Definitely worth a second visit.</t>
  </si>
  <si>
    <t>Lolo's never fails to warm my cold cold heart that's frozen over from winter. First, the crabby dip. Crab combined with callaloo and gruyere scooped up with plantain chips - need I say more? The shrimp steampot with the Lolo's special sauce is so flavorful and goes well with a side of plantains or garlic fries. Everything I've tried has been delicious but my favorite would have to be the shark sandwich with that magic green sauce.  What makes Lolo's stand apart from other restaurants is its hominess and the staff's friendliness. When I stumbled in last October and asked if they were open, Skai led me and my friend to the backyard where there were about 15 people. There was such an open, laid-back vibe. Little did we know that it was a private party with Skai's family and friends. Everyone made us feel so at home that we must have stayed for more than 3 hours.  Can't wait for warmer weather so I can stuff my face with more seafood there!</t>
  </si>
  <si>
    <t>Perfect little hole in the wall place. Very good fresh seafood and yummy pickings. They put a bib on you and give you rubber gloves so you can dig into your food. What's more to love?! Bring your inner kid and dig in! And trust me you will need the bib, I proved that once I started to eat their most AMAZING wings... their smoked wings. Seriously who knew smoked wings would be so much better than fried wings. Came here during vacation, after getting off a 10day cruise, you know where you eat practically every hour on the hour. So it was definitely time to grab some grub. We found this place and on the way to another local restaurant and knew I had to pop in after reading the reviews  on Yelp. We placed our order, grabbed our number and some waters and went to sit in the back of the restaurant where they had Caribbean reggae house music playing. Felt like I was at a tikki bar restaurant like in South Florida almost. They even have a backyard porch for eating outside in the nicer weather.  A very pleasant waitress came and fitted us with bibs, which I never wear but she said it was definitely worth wearing, so I did (she was right, which was proven when their smoked wings literally fell off the bone when attempting to shovel into my mouth, and a MISS! plop, bib saved my shirt lol) My friend and I were moaning and groaning so much from all the different flavors and textures that another couple who came in turned around at us and we had to apologize for our loud foodgasms. We explained it was our first time, and we were from out of town and they said it was their first time too, they got their seafood pot, but now they had to order their smoked wings because how we were carrying on. They also agreed that it was one of the best tasting wings they ever had too. All of us agreeing "who knew smoked wings were so good". Now let me say one of my favorite go to items when ordering out is shrimp, I LOVE shrimp. Even better than lobster. This place does not disappoint.  - We had their coconut shrimp with garlic fries... Hallelujah Hallelujah (that's me worshipping) and their Lime zest remoulade was drinkable it was so good - We had their Jumbo Shrimp with LoLo's special sauce. OMG!!!  - Jerk Ribs were so banging we forgot to take pictures of it before devouring a few. Sorry lol - Smoked wings were original and truly the best wings non fried I ever had. Hence there is no picture for them because we inhaled the wings before remembering to take a picture. lol - Their corn on the cob, was perfect. Crispy, plump, juicy, flavorful cooked perfectly! Loved the vibe of this place, loved the food, loved the service, and was serviced fast!!! Definitely had a perfect afternoon lunch here :-) We spent $65 for 2 people to pig out, and seriously can't wait to go back to NYC and Lolo's ! I was a little disappointed that we ordered so much stuff and the gentleman didn't  bother tell us that we should check in on yelp and we would get a free app. I will remember the next time. So FYI, be sure to check-in on yelp to see if there is a coupon.</t>
  </si>
  <si>
    <t>I may be a little obsessed with this place and done a few semi-shameful things that I will only admit here. I stumbled upon LoLo's one Friday evening.  I had never noticed it before and it looked like a hole in the wall from the outside, but my curiosity made me take a moment to check out the menu. Side story: I like have this thing for curry crab.  My friend and I once ventured deep deep deep into BK for a Curry-Q.  I had some serious doubts because frankly, the neighborhood was super sketchy but I ended up having the most delectable, life-altering, finger-licking amazing curry crab and dumplings.  It frankly changed my life forever and every single opportunity I have to get curry crab legs in particular, I never pass it up, hoping to recreate that magic moment. Anyhow, curry crab was on the menu, so I had to check it out.  I ordered enough food for 2 people, spent $34 and ate it all.  (I sort of ended back at LoLo's three times in one week and may have spent $54 one of those time, just for myself, but I can't recall specifically . . .  (yes, this is the shame I was referring to).) The Shark and Bake is quite good.  It's not super authentic, but a more toned down version.  The "shark" could be a tab bit more flavorful and the spicy sauce is actually quite mild.  And the bake could be more fluffy.  But this is Harlem and given the dearth of awesome Caribbean food (as compared to BK or Queens), it's good enough given the lack of competition for miles. The Curry Crab legs (it's the crab steampot with the Coco Curry sauce) were very good, at least two of the times I've had it.  One time it was amazing, the other time is was good, and another time very underwhelming.  The difference is in the sauce -- once, the sauce is very coconut milky (amazing), another time watery (awful), and once very gingery (good).  I've also had the crab overcooked, which makes it very difficult to extract the crab meat.  If it were more consistent[ly good], I'd love it and probably have it way too often.  I had the Jerk Ribs once and was highly disappointed.  They were more like charred, reheated, dry ribs.  Maybe I tasted a little bit of allspice, but it was a long shot from jerk anything. The Fries are awesome, as are the Plantain Chips. Notwithstanding the inconsistencies and how terrible the Jerk Ribs were, LoLo's is awesome.  The staff is super friendly and actually remembers you (hopefully not because you may have ordered $100+ worth of food by myself in a week's time). I highly recommend it!</t>
  </si>
  <si>
    <t>If you love seafood, you're going to dig LoLo's Seafood Shack in Harlem. More accurately, if you like the idea of getting your hands dirty crawfish boil style, you'll have to stop what you're doing and bookmark this place ASAP.  LoLo's is new to the Upper Manhattan culinary landscape and they encompass a tiny little shack off of the B and C line on 116th. From what I understand, a "lolo" is the term for a small restaurant in the Caribbean. In true form, it's surely a small operation, but what they lack in size they make up for in taste. Our group had a chance to try so many different menu items: darn near every steam pot, the crabby dip, the Belize conch fritters, the crispy shark bake, the avocado bake, the garlic fries, Cojita cheese corn on the cobb, Johnny cakes, and the wok seared cauliflower. You order at the front counter and they bring you the food as it's prepped and ready to eat. With this style, you seem to have an endless cascade of delicious things arriving at your table every second you look up from your gloved hands and bibbed upper torsos. It's awesome. The whole restaurant is two picnic style tables in the back and a few high tops in the front. If you're planning on dining with a large group, a reservation is definitely suggested. They'll be unveiling their outdoor patio in the spring, so that should open things up a bit. Given the Caribbean vibe, that outdoor patio will be a hot spot come the warmer months.</t>
  </si>
  <si>
    <t>New fave in my neighborhood! It used be a Chinese takeout place when I moved to SoHa, now it's a great seafood restaurant.  Tried with Amazon local deal for the first time. Me and my boyfriend had a crab sandwich, a salmon sandwich, grilled corns and garlic french fries. The sandwiches look small, but it actually works for the balance of meal if you want to enjoy the side menus.  I don't know what type of spices in the sandwiches, but the mixture of ingredients is interesting and they offer variety of sauces. The menus are unique that I want to try every meal eventually.  Sophisticated Caribbean with high quality blend of spices. The space itself is also very creative. Now my boyfriend is super obsessed with their food and went there 2 days in a row. Just slightly over-priced that he cannot eat them 7 days in a row...</t>
  </si>
  <si>
    <t>Was very impressed by the quality of the fish here.   The seafood was very fresh.  The Shark and Bake was phenomenal.  The house sauces were really delicious.  Bright and flavorful with just the right amount of kick.  My fiance had the curry shrimp and they were divine and she's a big health food nut so she loved the plentiful sides of fresh veggies.   The staff was super friendly and accommodating, so much so we ended up hanging around for an extra hour chatting away.   And the prices were inexpensive considering the high quality of food.   Lolo's is great for casual date night or a relaxed night out with friends.   And this place is BYOB which is fantastic because you can bring a nice bottle of wine or champagne with you.   Love this place!!!!</t>
  </si>
  <si>
    <t>This is an interesting little place! Very, very small inside. The shrimp bag with garlic butter and old bay was SOO delicious. I do wish there were a few more shrimp in there but I guess it was fairly priced. Want to try snow crab next time. Got free plantains with my yelp check-in. Not even worth it, I thought they were pretty awful and had a bizarre texture that I've never experienced before. Johnny cakes were SOOOOOOOOOO oily. They were really good with the honey butter, but I think I got a few pimples from eating it. They also used a johnny cake as the bread for the shark sandwich that my friends had.  The corn on the cob was so delicious. I got an extra order to take home. Dutty rice was ok but it didn't have many beans or much flavor. Would be good if used as a bed for the seafood you order. I poured some garlic butter on it and it was much better.  They give you gloves for peeling the seafood which was much appreciated by a neat freak like me because I would've been in the bathroom washing my hands every five minutes without them.  I would come back again. Skip the coconut soda, doesn't even taste like coconut :(</t>
  </si>
  <si>
    <t>We've been a couple of times now. At this point, I try to stay out of that part of town so I won't be so tempted all the time to just pop in and have some of those johnnycakes and honey! The shark bake always satisfies. Cauliflower was recommended by Skai, and it did not disappoint. We had more too, but it's all a blur now, we just kept eating all the deliciousness until there wasn't a crumb left! See you soon, Skai!</t>
  </si>
  <si>
    <t>Spotted LoLo's as I was trudging up the soggy downtown-bound B/C train stairs, the blue-painted tropical sign like a warm beacon in this wintry wasteland.  Inside, the staff's smiles instantly melted the chill off our bodies, and soon we were engorging ourselves on: + the shrimp steampot cooked in Lolo's Special Sauce which is a combination of all the delectable sauces - so comforting, so perfect over rice, with coconutty sweetness    + the shark bake which has the lightest fried shark stuffed inside a beautifully thin johnny cake with salsa verde and shredded cabbage - so light and so flavorful ! / the smelt fish and chips - if you like fishy little fish, these little smelts will melt in your pungent little mouth.  fun and crispy, but I'd much rather eat a lot more of + the belizean conch fritters - light on the conch and heavy on little bits of corn and bean, these are crispy and chewy and wonderful + extra johnnycakes to sop up that Lolo's Special Sauce (and have an excuse to eat honey butter) + garlic fries (free with check-in!) - the fries here are thick, coated with itty bits of garlic and coconut sweetness; they aren't particularly crispy, but they're still pretty good We left the restaurant with bellies fully swollen with Caribbean happiness.  So nice to have a taste of the islands in Harlem !</t>
  </si>
  <si>
    <t>I love the Caribbean feel to this small establishment. I felt like I was back on my cruise and made a stop to eat in the Bahamas. Don't just stay in the front, go past the counter and have a seat, there's even an outdoor area.  A close friend and I came here after having happy hour drinks at Harlem Tavern, which was on the same block, steps away. We were tired of the regular fried happy hour food so I dragged her here. Great choice I made! I don't remember the names of what I had since this was like 2 weeks ago. I just know it was GOOD! The sweet potato slices were great, they are cooked then I think baked or fried for a second (couldn't see the grease). The stuffed fries had a subtle taste but we're good and not over fried. Ugh the wings were so yummy you have no Idea.  The picture I took should be a bit more helpful.  Also loved that when we were leaving, the owner and her crew were toasting, I guess to another great night. That was awesome to  witness!  Although I moved to the Eastside, Every time I come to visit my mother and sister I'll be coming for a taste of LOLO's.</t>
  </si>
  <si>
    <t>We loved it! Great service, and pleasant, casual setting. And the food!! Shrimp Steampot, Smoked Wings, LoLo's special fries (Cojito, pickled jalapenos and herbs sprinkled on top!), corn on the cob (also with cojito), and chilled broccoli salad for a bit of crunchy, green. Lots of homemade condiments to choose from, which is something I really love - salsa verde, ghost pepper sauce, pineapple salsa and LoLo's special sauce. Everything was fresh, delightfully seasoned and cooked just right. Also, great music, decor and lemon water...and a small but darn good selection of soft drinks.. A solid FIVE star experience. We will be back often :)</t>
  </si>
  <si>
    <t>Delicious and down-home. The sauces are awesome - salsa verde, pineapple-jalapeño salsa, habanero salsa and ghost pepper salsa. I would come just for the salsas. The fries are battered and fried crisp. The Lolo's fries have a light dusting of cotija and some jalapeño slices. Conch fritters are flavorful and crisply fried. Shrimp in a Lolo's boil (all sauces mixed together) taste a lot like a Thai coconut curry and are delicious. Come when it's nice weather and sit outside on the back deck. You'll feel like you're in an urban backyard in the Caribbean.</t>
  </si>
  <si>
    <t>Amazing food at this Seafood Shack! Super fresh and flavorful. The colorful interior of the restaurant is very cozily set. The staff is super nice and friendly. Can't wait to be sitting in the garden during the summer. Very highly recommended!</t>
  </si>
  <si>
    <t>The bottom line is; this place is great. the vibe is perfect, friendly staff, good food and they have a great backyard space. We ordered a shark bake, crab bake, shrimp pot, fries and dirty rice. We also had some plantains to sample. Everything tasted great and fresh. I don't know if I was starving and needed a lot of food when I dined here or the portions just weren't big enough. Regardless I will be back here and can't wait until next spring/summer to enjoy the backyard more. Go here and support a new local business that adds something fresh to the neighborhood.</t>
  </si>
  <si>
    <t>This restaurant just opened over the weekend. It has the vibe of a seafood shack. The staff is friendly and helpful about the food options. I tired the soft shell sandwich, it was great! I had never tried a sandwich like this and I must say I was very pleasantly surprised the items are served inside of dough that taste like it was just baked. I also tried the sweet plantains, I will defiantly get a side of these the next time I come in.  If you are looking for something unique and authentic, you should definitely try this place out!</t>
  </si>
  <si>
    <t>This place is amazing. Everything is delicious. Best cauliflower that I've ever had. Also love the ghost sauce.</t>
  </si>
  <si>
    <t>Lolo's is a truly a slice of Seaside/Seafood Heaven in Harlem!  I have managed to eat my way around the entire menu and I can't wait to get back for more.  The food is authentic, creative and undeniably delicious.  It's quality ingredients with island flavors and a lot of love from the owners/chefs.  The staff rocks- truly a delight to dine in at Lolo's. Everything on the menu is delicious, so here are few things that I literally dream about: Jerk Ribs- perfect dry rub, juicy, meaty ribs, love the sauce on the side Shrimp Steampot w/Ginger Scallion Special Sauce- WOW!! Succulent and Savory! Shark  ; Bake- Literally the best fish sandwich you will ever sink your teeth into. Crabby Dip- Fantastic Flavors + Fresh made Plantain Chips = party in my mouth I'm in Love with Lolo's.  Experience. Enjoy. Repeat.</t>
  </si>
  <si>
    <t>On my first trip to LoLo's I had the snow crab in garlic butter, my gf had the shrimp, and we shared an order of Johnny cakes and garlic fries.   Everything was great.  The Johnny cakes were light and fluffy, and went well with sauce.  The fries were crispy and well seasoned. And, although the crab steampot here can be a little messier than those served elsewhere, it's so worth it. The sauce on the crab was to die for.   Additionally, the vibe at LoLo's is super comfortable. Staff was friendly and the restaurant had a very family-like feel that I enjoyed. If had any issue, it would probably be seating.  While I understand the vision/inspiration they were following here, seating can be a little cramped and uncomfortable for those dining indoors.  However, we were told that there is outdoor seating which will become available once warmer weather permits.  I'm hoping that makes dining a little more comfortable. Otherwise, I'm still perfectly fine taking the food to go.</t>
  </si>
  <si>
    <t>I am soo happy this amazing seafood place opened up in Harlem! I had the shrimp boil with the Lolo sauce and it was sooo good!!! My husband had the soft shell crab cake and loved it as well. The conch fritters were delicious. I have absolutely nothing but great things to say about Lolo's. Love the setup and it's a less than 5 min walk for us. Go eat there!!</t>
  </si>
  <si>
    <t>Delicious foods in an intimate space where the owners/chef come out to greet their customers.  Must dos: - conch fritters - wok fried Dorado with Chandon Benai sauce - the dragon sauce on anything (but spicy!!!) - snow crab with garlic butter</t>
  </si>
  <si>
    <t>Great food, friendly polite staff, amazing plantains, sauces are incredible and the prices are totally worth it. Only thing is there's not a lot of seating but when summer comes the back garden will be open which will be GLORIOUS. This is a definite go. A LOT of gluten free friendly options too! Conch fritters are gluten free who knew!?  Ever since my first time there, I crave Lolo's weekly!!!? Recommendations are the dog fish sandwich (shark and bake), crab legs, fritters, plantains, and of course ask for that amazing ghost pepper sauce that will light up your entire mouth.</t>
  </si>
  <si>
    <t>Where to begin..   it doesn't look like much from outside but warm Caribbean flavors are just inside.  We had the corn, shark  ;bake, garlic shrimp, wings and ribs!  It was ALL good.  We will definitely be back. We didn't dine in but found the dining space in back cute and cozy.   Just what harlem needs.</t>
  </si>
  <si>
    <t>As i drive up, i thought I'm not going to this little hole in the wall. Then i said I'm here so i may as well. Very small but the cashier was very big on being friendly  ; recommending things. To my delight they had a prix fixe menu for $30.15, which allowed me to sample a lil of everything. The Belizean conch fritters were very light  ; tasty, really enjoy the mixed in corn. Just when i thought my mouth tasted it all, the shark bake sandwich was to die for. I really enjoyed the spread  ; homemade bread it was on. I also had the shrimp steam pot, garlic butter  ; old bay seasoning. which was good  ; perfectly steamed. I was really contemplating on the chilled broccoli salad cause i wanted my brocc hot but i must say it was VERY good. Light  ; a lil lemon zesty taste. I will definitely be back, probably tomorrow, lol</t>
  </si>
  <si>
    <t>This is some life-changing shit here, y'all. I've basically tried everything on the menu in the short time that Lolo's has been open (what? 6 weeks now).  I think that I've had all of the steam pots, all of the sides, most of the snacks, and the shark  ; bake. Having acquired this vast level of experience, I can say, without a doubt, that this place is getting it right in all ways and at all times. The seafood has all been super-fresh, the sauces delicious, and the sides -- both fried and fresh veggies-- really flavorful.  I also think that the portions are good, as are the prices.  The one exception to that is the side of fries ($7), which I think is a bit mispriced, but on the other hand is way more delicious than normal fries.  If you want a little direction on where to start, let me suggest the shrimp pot, johnny cakes, cauliflower, and dutty rice. Followed by everything else...</t>
  </si>
  <si>
    <t>I was staying at Aloft Harlem for an event at Columbia University. Looking for something to eat locally, I found Lolo's...  they are in a small spot that's easy to miss.  I stopped by around 8:00 on a weekday and there wasn't a wait.  You order at the counter and there is seating towards the back of the restaurant. I had dirty rice, curry shrimp and conch fritters. The rice and curry shrimp were excellent and the conch fritters were OK.  I had a Ting to drink...  service was great, they gave me another drink to go.  If you're visiting Columbia, you need to visit Lolo's.</t>
  </si>
  <si>
    <t>I LOVE Lolo's. Give me gloves with my buttery shrimp steam pot? Sold. The coconut shrimp special was fabulous. Really can't recommend this place enough. The vibe is cool too and the staff is super friendly and knowledgable. Can't wait to come back in the summer and eat on the patio!</t>
  </si>
  <si>
    <t>cute little seafood shack.  delicious food, friendly staff, byob</t>
  </si>
  <si>
    <t>What a delight to enjoy such amazing food ! The Shark + Bake was a mouthful of heaven, the jerk ribs practically melted off the bone and are the best ribs i've ever tasted by far.  The selection of house sauces really blew me away which go well with the Johnny cakes and anything else for that matter. Also tried the jerk wings which are amazing also. I highly recommend Lolo's for true island street food treats. Staff is very friendly  ; the rustic nautical decor compliments the goodness of the eats.</t>
  </si>
  <si>
    <t>Went here last Friday for a quick dinner with friends. The ambience is really causal, and looks like a shack. I actually learned that LoLo's are the names of the seafood shacks in Belize.  I ordered the shrimp steam pot with ginger and scallion sauce. The shrimp was fresh and perfectly cooked but that's all you are going to get in the pot. I suggest getting a side of the garlic fries, or the flat bread, which was really delicious. My friend got the crab cake sandwich which tasted awesome.   It is convenient to get to. It is right at the C subway stop at 116th and right next to Harlem tavern if you are craving drinks after your meal.  Definitely want to come again, to try the rest of the menu.</t>
  </si>
  <si>
    <t>A casual, seafood shack with a friendly staff. Just what the neighborhood needs.  So far at Lolo's we've tried the soft shell crab sandwich, the ribs and the gruyere and callilou crab dip--all winners! I'm getting hungry as I type. I can see a lot of meals on their back patio come the Spring.  I'd love a few more sandwich choices like a spicy dolphin or grouper sandwich but not on the menu (yet); hey they just opened. Other restaurants in the area, this is what the people want. Take notes: Affordable meals, fast, friendly service in a chill atmosphere.  No uptight façades here.</t>
  </si>
  <si>
    <t>I've eaten here recently.   It was really good.  Had the crab sandwich and shrimp steam pot.  Was really full and satiated.   Friendly staff.  And a laid back atmosphere.   A breath of fresh air from the pretentious restaurants that are popping up all over my native Harlem</t>
  </si>
  <si>
    <t>totally worth it. dont be fooled by the unassuming front, its not just a takeout place, theres a cute room in the back. great seafood and carribbean cooking served by super friendly staff. they currently dont have a liquor license but you can byob from one of the nearby bodegas a block away</t>
  </si>
  <si>
    <t>This joint is a real gem.  Delicious food, good prices; great vibe, friendly staff.  I had the bake and crispy shark with fries...  Wishing I was eating one as I type this.</t>
  </si>
  <si>
    <t>Amazing, amazing, amazing! Love this place.  The food is incredible. I never had such wonderful shark and I really like the bread they serve it in. First time I had anything like it. Also the smelt fish is spectacular. One of my favorite dishes I had there. The staff is extremely friendly and easy going. Great atmosphere to the whole place.  You cannot go wrong with Lolo's!</t>
  </si>
  <si>
    <t>The price and the freshness of each bite shocked me at first. Usually you have to compromise in some area but at Lolo'S I didn't have to. I left feeling content yet not lazy. I ordered a steamed seafood pot of shrimp with the ginger butter and scallion sauce to go with it. I let the shrimp sit for a few mins while my friend and I shared the yummy conch fritters and cauliflower. Both were a delight: the cauliflower had the perfect crunchy freshness. The conch fritters were a surprise because for the first time ever I ate a conch fritter from a restaurant that actually had actual conch meat in it. Go Lolo! Our waiter tied a bib on me and I cracked open my steam pot. Such a delight and great for sharing. Homemade condiments are a must and your allowed to try as many as you want. Seating in the back is nice and cozy. Love the reggae vibe!</t>
  </si>
  <si>
    <t>My boyfriend treated me to take-out from Lolo's Seafood Shack and I am so glad that he did! The food was really delicious and flavorful. It might look casual on the outside, but it's absolutely high quality food. I am so glad this place came to the neighborhood! I expect that it will get more and more crowded very soon.</t>
  </si>
  <si>
    <t>The food is great, the staff friendly and helpful. It is small but cozy and welcoming. I would definitely recommend it! I went there with three friends and ordered a variety of dished so we could all try a bit of everything. It was a great decision. Everything is good</t>
  </si>
  <si>
    <t>Having this place open on my block is so dangerous. Went in and had their avocado sandwich while my date had the shark, SO GOOD. We shared both and we're delighted by how delicious and fresh everything tasted. We also got the cauliflower and it was an excellent addition. Excited to go back and try the Johnny cakes/crab sandwich. ALSO, the owner is the sweetest lady. Happy to have this in the neighborhood!</t>
  </si>
  <si>
    <t>I can't believe this place hasn't seen more hype in the neighborhood. We had the coconut shrimps, garlic fries, crabby dip, and crab and bake and it was divine! Whatever sauce they had with the shrimp was so good I would buy it by the gallon if they bottled and sold it. Pretty quiet for a Saturday night but people are seriously missing out. Love these small home grown joints. Once the summer hits and they get a liquor license I have a feeling I'll be spending a lot of time here.</t>
  </si>
  <si>
    <t>Not gonna front, this place is the shizz. Came here with the bf on a Saturday night and was politely greeted by the staff at the counter (you order at the counter first and then you try to snag a seat). We ordered the Smelt Chips and Fish basket, the Crispy Shark bake, the Crab Cake bake, and the Garlic fries. We took a seat in the back and were promptly served our Fish/Chips and Garlic fries. I forgot to ask what type of fish they served in the Fish/Chips, but it was so goood. It always amazes me when I don't have to worry about bones in your fish, you know what I mean? :) The counter staff came back to serve us our Shark bake and Crab cake bake and wow, between the two, the Shark wins. I've never had shark before, but if that's how shark tastes, I'm going to go hunt me a shark (err.. on second thought, maybe not). The counter staff (who also double as servers) came back to check on us regularly to make sure we were taken care of and I appreciated that so much. You can tell how successful a restaurant is by how happy their employees are and I could definitely tell that Lolo's employees were happy campers. Will definitely go back !!</t>
  </si>
  <si>
    <t>This place is fantastic! The decor is super fun - Caribbean funky - and the owners are very nice. We loved everything we had especially the smoked wings, plantains and conch fritters. Snow crab legs with coco curry sauce are also delicious. I don't think you can go wrong with any dish. They all come tapas like and are perfect for sharing. This place is right off he B or C train, just 12min from Columbus circle and you'll be transported to the islands!</t>
  </si>
  <si>
    <t>I live in Boston, but was visiting NYC for a few days and had the great fortune to enjoy a lot of delicious food at Lolo's! The food was cooked to perfection and the sauces and seasonings were to die for. The shrimp and coco curry sauce was my favorite, but all of the sides that I had were strong contenders too (definitely order the platanos and the Johnny cakes). The atmosphere is incredibly easy going (great music, great lighting, great vibe). The owner is so welcoming and the rest of the staff were attentive and personable. I will definitely return to Lolo's next time I visit NYC again!</t>
  </si>
  <si>
    <t>I've been in this neighborhood now for more than 15 years. This is my new favorite spot. There. I said it. The secret is out. I go for the food (great for sharing with a small group of 2-5 in my opinion so you can order one of everything and try more!), the funky and chill atmosphere, the quality sourced ingredients (I did the research!) and the friendliness of the staff. I went when it first opened and have been back more than 6 times (trying to taste everything and I STILL have things to try!) Tonight I had my go-to Seared Cauliflower- I'm ADDICTED- and the salmon sandwich. Delicious. Every time! I guess I was holding off writing this review in part because I don't want it too become TOO popular.... especially come summer with the backyard outdoor picnic tables, but..... secrets this good aren't meant to be kept! Plus I want the owners to be successful and stick around.</t>
  </si>
  <si>
    <t>Great food and service. When I'm uptown this will be my first stop. Great selections to choose from. 5 stars.</t>
  </si>
  <si>
    <t>What a great addition to the neighborhood!!! Great seafood!!!  Amazing bakes!!!  If you are in Harlem, I strongly recommend it.  Great service and worth every penny.   I can't wait to go back to Lolo's.</t>
  </si>
  <si>
    <t>Amazing food, friendly staff  ; great prices. The conch fritters were to die for. I will be coming back again !</t>
  </si>
  <si>
    <t>My experience at LoLo's was amazing. Let me paint the picture.  I was warmly greeted by the proprietor and staff. I was given a tour of the restaurant and enlightened on the concept. The menu boasts some seafood classics like the jumbo shrimp while other items are unique like the johhny cakes with honey butter. We sat outside in the back patio on a picnic table as we listened to carribean music playing in the background. Are appetizers were mind blowing like the parmesan plantains. Our main course came out slightly after and we ordered the lobster bites and the crab bake. This place is awesome, definitely a great place for date night. Seafood lovers will never forget the experience.</t>
  </si>
  <si>
    <t>Read the Times review and stopped in. Really cool ambiance, nice owner, great customer service and lovely friendly people with great music in the background. We were new so the owner gave us some food on the house to try which is a really nice gesture. The conch fritters are amazing, as was the snow crab legs with the special sauce. Only reason not 5 out of 5 was because the corn on the cob could have been a bit more generously sized. Will be back for sure!</t>
  </si>
  <si>
    <t>Amazing.  The bake is mind blowing, the fish is fresh and tasty, the price is right, and for now it's Byob.</t>
  </si>
  <si>
    <t>Stopped by recently and had the crab steam pot, chicken wings, johnny cakes and corn. Everything was great! The food came out fast and we really liked the backyard space. A cool, casual spot.</t>
  </si>
  <si>
    <t>I had the chance to try this new place in the neighborhood over the weekend. The decor is really cute inside and the patio looked fun but it was a little too cold out for me. We started with the crab guacamole - an awesome take on a common appetizer. Then we had mussels and chose curry as the sauce. The mussels were huge and the sauce had great flavor. We also had the crab bake which I was expecting to be a sandwich but seemed like a much more authentic dish served in a patty. For sides we had rice and corn, which was delicious. Purposely saved some dishes for our next visit!</t>
  </si>
  <si>
    <t>Had a great time here a few weekends ago! Came with a friend for happy hour on a Saturday at 6pm and the place was packed! We had a reservation and were seat promptly.   Service was excellent.  We ordered appetizers to share instead of entrees.  The tables are pretty small but our dishes were brought out in courses. The wine flights are perfect if you want to try a variety of wine and $12 is a great deal.  Must get the fried goat cheese ball and the steak tartare!  Definitely on my list of regulars!</t>
  </si>
  <si>
    <t>I came here for brunch with a friend. We were the first ones to arrive (it opens at 11 and we were there at 11 on the dot for our reservation) and were given the choice of any of the tables near the front windows. I'm not a big fan of the decor, but it had a certain charm. We were told it would take a few minutes for the oven to warm up, but we're both indecisive so that didn't matter at all. I ended up ordering the croque madame and my friend ordered the eggs florentine and we shared a bowl of fruit and a basket of fries. Everything was delicious! My single complaint is that we only found out they served bread when we were nearly done with our meal, when the table next to us were offered a basket. We requested it from a passing waiter and received it promptly.  To thank us for our patience/not making a fuss when they forgot to offer bread (because really, that isn't a big deal at all), they comp'd my cappuccino. I am a huge fan of free food so I'm bumping them up to 5 stars just for the excellent service- the food alone is probably a 4-4.5.</t>
  </si>
  <si>
    <t>The Quick: The food was incredible, absolutely on point with every French option. The escargot was the best I've ever had in the states. The venue was modern and played current music, perfect for crowded a happy hour. Our waiter was extremely pushy, fairly rude, and very French. Overall food 4-4.5, service 2.5-3.  The Details: Since French food is one of my favorite cuisines, I've been to many restaurants all over Manhattan and Paris. I found this restaurant to be a little different, more modern, than most French venues. The music was current the decor was trendy, and the venue was packed with loud happy hour goers. There seem to be good happy hour specials, I'll have to try that out and report back.  The Food: I find with French food that the appetizers are always the best on the menu. We always order multiple courses until we're full so here's the breakdown: Escargot- Amazing.  Big juicy pieces and a fantastic butter sauce, literally fantastic.  Steak Tartare- So flavorful, perfect quail egg on top, really great option.  Cheese plate- We let our pushy waiter pick and he made good choices; the goat cheese was 'stinky' but I found it delicious. The house made pear jam was also a treat and the baguette was crispy and warm.  Grilled Calamari salad- Differed approach to grilled calamari than I'm used to, but very tasty. It was served as extremely thick pieces with an overwhelming taste of olive oil, accompanied by a side salad.  Duck Confit- Cooked perfectly with the duck falling off the bone. It was a good size portion served on top of delicious mushrooms and potatoes in a sort of wine sauce.  The Damage: The wine is where they get you. The above food + bottle of wine ~ $170 with tip. Overall a successful evening.</t>
  </si>
  <si>
    <t>A bar/restaurant full of french speaking male workers? I immediately fell in love!  My boyfriend and I had stopped Amelie yesterday just looking to kill the afternoon with a few glasses of wine. Amelie had totally lived up to its current Yelp rating. The service was superb. They were true sports to continue talking to us back in French, even though one of us was only intermediate at the language. The food selection was small but punctual. We were both looking to just nibble so I had ordered the COD appetizer and my other half, a CHARCUTERIE platter. All of it was very good. The charcuterie platter was filled with all the right accoutrements; jam, honey, cornichons, caramelized onions, you name it. The cod in mashed potatoes was just delicious...and rich! The selection of wine was rather smaller than what I had expected, but at least covered many of your general wine regions around the world. But overall you can't be mad. Red wine is red wine! What topped off our visit here was an actual top off of a glass of wine before we had closed out our tab. Who doesn't love a few more sips of complimentary wine!</t>
  </si>
  <si>
    <t>Perfectly lovely spot for wine. They're serious about their Frenchie-ness here and the waiters speak French. The red attempts to bring a seductive quality to the restaurant which in broad daylight could almost get mistaken for a diner with a quick glance. There are wine bottles lighting the wall (red of course) and a random mobile at the end of the restaurant. It was so red my friend mistook the tequila bottle as a red one. Or perhaps too much wine... The wine flights are nice but you have to remember what you're sipping on which is a challenge. I enjoyed the small touches: menus on old records, checks in old paperback books in French. It was charming no doubt. This place was kind of dead at the end of the night. Clearly they're more of a starting out or date spot.</t>
  </si>
  <si>
    <t>Five stars just for the cheese ball appetizer. Great wine and service are also a plus. We came here for happy hour (5-7) where we enjoyed too many flights of wine ($12 for 3 flights), cheese balls ($6 per) and crostinis ($3). The crostinis were good but if you're hungry go with the cheese ball.  Anyways its a small restaurant and if you're coming with a group I'd definitely suggest a reservation (through Yelp or opentable). If you're looking for a wine bar in the village this should be your first stop.</t>
  </si>
  <si>
    <t>Went here for a special occasion with the lady friend. Overall, my experience was good. So where to start?  Walking in, I had a reservation but still had to wait a while. Place was packed. The waiter/bartender recommended a bottle of pinot noir for us which was really good. We got the steak tartare and escargot for apps. The tartare was good and had a spicy kick but the toast didn't work for me. The escargot was fantastic, just get it. We then ordered the duck confit and filet mignon as entrees. Confit was really good and tender definitely the better of the two entrees. Steak was cooked perfectly rare but not as tender as I would have hoped for that cut. I was a big fan of the sides (ratatouille I think).  Overall, we ordered too much food lol, but it was good. I don't know if wine bars are my scene but the workers here were much nicer than I have encountered at some other wine bars (pretentious). So if you like wine bars, definitely check this place out. Good date spot too.</t>
  </si>
  <si>
    <t>Add another 5 stars to this restaurant's belt from me!  Came here for HH with co workers for my friend's birthday.  Had the 3 flight wine in addition to 2 more from my coworker whose not a drinker (by the end of the meal I was feeling nice :)  We tried a lot from their menu, my favs were the octopus salad and the lobster risotto special.  The escargot was not too shabby, loved dipping the bread in the pesto sauce.  The duck confit  was great as well.  I'll keep this review short because I could go on and on about the food... Service was great, our French waiter was hella hilarious and was attentive to our party of 6. I had an amazing time here and will definitely be back again and again!</t>
  </si>
  <si>
    <t>This place has an interesting menu, but don't be scared.  (I was) To start, we got a goat cheese ball and it come with a few pieces of toast, but also a never ending bread bag.  I ate all the bread.  It was SO good.   Next, I ordered the pork and ate the entire thing.  It came with amazing mashed potatoes, onions and was in this great sauce.  Also SO good.  We came for dinner, but were able to take advantage of the happy hour special of 3 glasses of wine for $12 (score!). The restaurant is pretty small, and as dinner progressed, it began to get super packed.  Our waiter was super friendly and a great help when it came to picking which wines to try.</t>
  </si>
  <si>
    <t>Amelie has a very urban/hipstery vibe to the place. It's a small French restaurant with counters as tables. Not really great for HUGE groups but decent for a group of 2-4 people.  First off food is awesome and service was awesome as well! We had a Jamaican sounding waiter and he was really friendly and helpful when it came to helping us choose out what to eat. In the end we got a cheese/meat charcuterie board and the escargo for starters and each of us got something different for our main course.  Let me tell you, the escargo was fantastic. So don't be afraid to try snails, you can barely see the actual snail anyways with all the awesome garlic sauce! It's also highly recommended to wipe up all the sauce with the bread they provide you. The bread itself was always fresh tasting each time they brought it out and soaked up the sauces very well. Also if you're at Amelie, please please get the cheese/meat board! It's one of the main things I love about this place. Don'd be afraid of trying new combinations too because before this I never knew how awesome goat cheese was with honey or pate was with jam! The cheese board comes with the honey, jam and dried fruit and believe it or not but the board alone is pretty filling because bread. So even if the picture doesn't look like it's big enough...trust me it's definitely big enough.  The actual entrees were amazing. Definitely try the crispy duck! and the Porkchop was also pretty awesome!  The reason for the 4 star instead of 5 is for the very small selections you can have on the menu and that the place was very squishy and there isn't much of a place to stand while you wait. So people are constantly bumping into you.</t>
  </si>
  <si>
    <t>I've been here a couple times. Once for brunch, superb! And once for happy hour, awesome!  I think it deserves 4.5 stars and it only looses the .5 of a star because it's a tiny space, that can't hold all the love that it continually receives. So, I rounded up.  Service here is always great! The staff is very well informed on their menu and wines. They're also very charismatic and friendly, not so bad on the eyes either.   The wine is wonderful! If you get a flight and tell them what flavors you like, they will not get it wrong. And the flight pours are very generous!   The food is delicious! I am an avid escargot devourer and I particularly hate it when my escargot is too chewy. I haven't ever experienced a chewy escargot at Amelie. They are always soft, warm and melt-in-your-mouth buttery. The cheese ball comes on a bed of caramelized onions and boy do they add to the flavor!        Overall, you can't go wrong here!</t>
  </si>
  <si>
    <t>More wine less talking - Ron Swanson Amelie keeps reappearing in my life, like an ex whose face you think about when you're in bed with someone else. There's a dead horse in the confines of my mind being beat when I hear about Amelie. "Best wines" "Best Happy Hour" "Wine Lovers' Dream Come True" "Best Place For a Girls' Night Out". Poor horse. This is my go-to if I need to impress someone who has a taste for wine. This also happens to be my go-to if my wallet is in need of medical attention because at $12 for three flights, I could be drunk before $30. Well, not drunk, just good enough. But that's my fault for not making more money. ...and my obsession with indigo button downs.</t>
  </si>
  <si>
    <t>Happy hour review only - Nestled in Greenwich Village, Amélie serves up one of, if not the best, happy hour deals in the city. The decor of this place is also impeccable, with intimate seating, trendy ambiance and dim, mood lighting (date spot hint hint).  From 4-7pm daily, including weekends (!!!), you can partake in a $6 glass of wine (house selection), a $12 wine flight (3 samples of ANYTHING from their wine menu) and/or two rotating $6 appetizers (escargot and pistachio-crusted goat cheese during my trips). Their escargot wasn't my favorite, as I would have preferred more garlic than butter.  However, their pistachio-crusted goat cheese was absolutely spot-on. The addition of honey really adds a layer of depth to the otherwise simple dish. Their extensive wine menu might seem overwhelming, but luckily, they have an extremely knowledgeable staff on hand to help navigate you through. Just tell them your preferred type and flavors, and they will do all the work for you! Out of the wines I've tried, I highly, highly recommend the Ulacia Txakolina Pais Vascos 2010 - a light, floral Spanish White, (pairs well with the escargot) and the Saint-Joseph Laurent Betton 2009 - a fragrant, gentle red with blackberry and cherry flavors (pairs well with meat). While the service could have better turnaround time, I gave them slack due to the constant influx of customers, keeping the restaurant at full capacity more often than not.  I'm not a huge wine person, as craft beer is my go-to, but a few more trips here could definitely make me a convert!</t>
  </si>
  <si>
    <t>If you like wine this is definitely the place for you. They have a great happy hour deal where you get 3 glasses of wine for $12. But I didn't partake in this deal since I'm not a drinker. It gets full pretty quickly and I recommend making a reservation.  There menu is actually very short and there are not many choices. The appetizer list is much longer than the entrée list. I guess it's because you can pair the wine with the appetizers they offer.  This is a spot where you can enjoy there happy hour and have dinner elsewhere. But of course you can have dinner at Amelie as well like we did. We had the escargot, trout, and duck leg.  The escargot was buttery with the flavors of garlic and parsley. The whole trout was prepared with the classic French grenobloise sauce. The duck leg confit had mushroom and potatoes with went very well together. It was very tender and juicy.</t>
  </si>
  <si>
    <t>The interior of Amelie boasts so much Red, you would think the restaurant is run by the USSR, but make no mistake-this place is as French as it gets!  From the vast wine list to the cheese selection and what seems like freshly imported handsome and young French waiters, Amelie is a fantastic wine bar in the Village.   I got out of work early, so i didn't even make it to the Happy Hour Special (4 to 7 pm) or large crowd that seems to be plaguing people's experience.  As soon and my friend and i arrived, we were very warmly and pleasantly greeted by the bartender who provided us with fantastic service throughout the afternoon. I tried two Reds-an Italian Valpolicella (Corvina) and South West French.  I thoroughly enjoyed both vins; they were very good complements to our cheese plate.  Outside of the wide selection of French  ; Italian wines, Amelie offers wine from just about everywhere else-South Africa, Germany, Austria, Spain, Greece, Chile, Portugal, California, you get the picture.   The Cheese plate was fantastique!  A lover of all cheese, i couldn't make a damn decision so i asked our lovely Frenchman to give us the three most popular options.  He did not disappoint, i almost ate all the rind as well.  The Brie is very creamy (possibly a triple cream?), and the presentation of the Swedish cheese was simply divine.  It was shredded and rolled up in a shape resembling a carnation.    The plate came with grapes, candied walnuts, marmalade  ; honey and dried figs  ; prunes.  OH and the bag of baguette!!!  One of the best things France has to offer, and more enjoyable than an afternoon in Versailles, are my memories sitting on a park bench in Paris, eating French bread to the face.   At the end of our night at Amelie, i felt compelled to stop by a liquor store and Whole Foods to buy more wine and cheese (God forbid a belly full of wine and cheese is abated)!</t>
  </si>
  <si>
    <t>Came for their happy hour last Tuesday and had a GREAT time.  The happy hour deal is a $12 wine flight and it was def worth it. You can build your own flight, and they have pre picked flight suggestions.  I got there around 5:30 and met my friend. When I got there, it was nearly empty, but filled up in about 15 minutes.  In addition to the wine flights, we also split the Flatbread (Flatbread topped with portabella mushrooms, arugula, caramelized onions, roasted tomatoes  ; shaved parmesan) and it was one of the most incredible things I have ever eaten. It also came with a bread basket (amazing!) and the waiter brought us olive oil and balsamic vinegar when we asked.  I will definitely be back again!! (also, the check came inside a book written in french!)</t>
  </si>
  <si>
    <t>This place is awesome.  My friend suggested this place for happy hour after reading great reviews.  When I got there, my friend had already put in our name for a seat at the bar.  The scene was lively and red.  I loved the lights and the dim red lighting. By the time I arrived, we were seated within five minutes. The cheese ball is to die for, and they keep the bread coming.  We did the wine flights, where you get three tastings for $12.  I also had the toast topped with cured meat.  It was delicious. The bartender was charming and attentive. An overall great time, and I can't wait to go back.</t>
  </si>
  <si>
    <t>Came here with my friend but missed happy hour. But that's okay! We got seated within 5 mins at the bar! We decided to still try their recommendation red wine which was an amazing non dry smooth wine by one of the owner there. We also ordered the mussel's appetizer and it came along with crunchy bread and french fries! First of all the mussel's were big and the broth is delicious with a dip of bread!!! We ate two bags of bread!!  Customer service there was excellent! The staffs check in with us more than 5 times to see how the food was and if anything further was needed. They also joked and laughed along with us. Extremely friendly environment here!  Not only was the food and service good, but their interior design feels so high class inside! Loved their color combination and lights! Definitely recommend to everyone! Coming back for more winning and dinning!</t>
  </si>
  <si>
    <t>We went to chill at the bar for a drink and a snack, BUT the snack and drink turned out to be so much more than just the ordinary.  After the friendly French barman happily sampled us varies of white wines before my friend settled for her choice and Moi for moi patron margarita, we also had the warm goat cheese appetizer ( oh my god ... SERIOUSLY ..... Yes yes yes yum yum yum ..,, please order, no disappointment ) and the salmon tartare Oh yes very good indeed!!!!!  Yes for sure I DO recommend for small groups, first casual dates and friends hanging out and catching up.</t>
  </si>
  <si>
    <t>I think I will name my first-born child, Amélie. Bless my friend's heart for discovering this tapas/wine bar and making reservations. We originally came for happy hour but ended up ordering from the dinner menu as well. Everything, I repeat, EVERYTHING was phenomenal. What we ordered for 2 petite girls: - Benjamin  ; Orville wine flights (generous pours) - raw oysters (3 varieties du jour, all fresh and shucked clean) - pistachio-crusted goat cheese ball with caramelized onions (after one bite, my friend and I literally looked up at each other and were speechless at how delicious this was) - prosciutto tomato crostini - salmon creme fraiche crostini - charcuterie board (brillat savarin soft cow cheese, duck breast,  ; prosciutto di parma - enjoy with unlimited French bread) - steak tartare (has a spicy kick to it) - french onion soup (melt-in-your-mouth) We feasted and indulged like queens, until we almost exploded from over-eating. Quite attractive, huh? We didn't give two Fs. We were happily wining and dining, and being served by waiters with French accents. It's been a while since I've had such a delicious meal at a restaurant where I'm dying to yelp about and to return in the near future. Planning my next visit already!</t>
  </si>
  <si>
    <t>So we're sitting in his car after my brunch shift, and he was like, "I want foie gras. And escargot." What are the odds that a restaurant that offers both was in walking distance? Only in New York City...  Voila, Amelie! Also the name of my favorite movie.  I had walked past this restaurant many times in my old days of living in Manhattan. So we stopped in, and it was PACKED. The staff all spoke lovely French, and added to the authentic flair of this modern French restaurant. They worked hard to seat people as quickly and efficiently as possible in such a tiny space. The wine selection was amazing, and they had excellent happy hour specials.  The lighting was dim and the atmosphere intimate. We tried the escargot, and it was shockingly nice. Also, sopping up the delicious garlic parsley sauce with the fresh bread was half of the fun.  I had the smoked salmon/avocado salad (I couldn't have anything heavy that day for some reason), and he had the duck confit. Both were excellent, and the wine pairings were on POINT.  In my crazed hastiness to get some bread from the bread basket (ok fine, I had also had a bit of wine), I accidentally knocked over my wine glass and it shattered.  The waiters were so sweet about the accident- "Was there wine in it?" "No, I drank it all." "Oh good, that's the important part."  I offered to clean up the mess, since I am a server at another restaurant. Of course they did not allow me to, but at the end of our meal, the waiter ran over and gave me a dollar tip. "For your services," he grinned.   Ah. I'm in love. Je vais revenir!</t>
  </si>
  <si>
    <t>This is definitely one of my favorite wine bars/restaurants in NYC. It is located in Greenwich Village, and is very close to many great attractions including jazz clubs, comedy clubs, and a multitude of other bars. As you walk in, there is this very intimate casual-yet-romantic feel with couples and groups sprawled out in every corner. The place is small and kind of cramped but in a rather cozy way. Service here is always phenomenal; I've consistently gotten great recommendation, and the wait staff generally seems to appreciate food and wine in a way many restaurants don't.*  But of course the highlight of this place is the food. Their cheese and charcuterie plates and large and a great value. Happy hour (5-7PM) is the best in the area, with customized flights at $10. The appetizers are also delicious! Among their best are the "warm pistachio crusted goat cheese ball with honey, confiture d'oignons and toasts" as well as the "hand cut steak tartare, shallots, capers, cornichons, harissa sauce, quail egg, toasted baguette." Among the entrees, the "Gratin de ravioles du Royans" is a personal favorite, and according to my husband, the filet mignon is one of the best that he has had in the NYC area. Their corkage fee of $25 is also reasonable, and worth it considering they always use the right wine glasses. So, in summary, you should drop what you are doing, and come here. Come here hungry or some here to drink. Come here with friends, come here with parents, or come here with your spouse/significant other/that person at work that you really like. This joint is sure to impress pretty much anyone! *They also speak French to each other which makes me feel like I am in Europe. Our waiter was from Burgundy. Oh, and they bring the check in a vintage book. Very cute.</t>
  </si>
  <si>
    <t>I walk by this place on my way home and it's always packed. Now I know why - the happy hour prices. Flights of wine (3 glasses) for $12! Snacks for $3! Are we actually in Manhattan?  Charming atmosphere and great service - I'll be back.</t>
  </si>
  <si>
    <t>Pretty good French food. Coming from LA, there isn't too many French restaurants. So, once I got to NY, I was on the hunt for good French cuisine. Needless tp say, I was prettt impressed with amelie, and its happy hour options. First of all, mix and match a flight of wine for only $12??? Yessss, count me in! The wine paired nicely with the meat and cheese plate we ordered. We weren't sure what to get, but the server was super friendly and suggested us his favorites. I liked all the condiments that came on the plate - candied walnuts, honey, dried fruits.... delish!! Escargot was really good. Cooked perfectly with garlic, butter, and parsely and had a nice texture to it. Duck confit was bomb as well; however, so parts of it were kind tough. Overall, I walked out of amelie very full and happy :)</t>
  </si>
  <si>
    <t>I only have great things to say about this place! Do yourself a favor and check it out! First I will comment on the food/drinks: I came during happy hour where a wine flight of ANY three glasses on the menu only cost $12. I was in the mood to sample and ordered a pinot gris, a rose wine, and a glass of champagne. What a deal! I also ordered the pistachio crusted goat cheese ball, which was served with honey, onion jelly, and toasts. YUM. I didn't intend on ordering anything, but at $6 for happy hour I couldn't resist. I will definitely be back to try more things off of their menu! Now the service: while Amelie was very popular and even the bar had a wait, the host ended up splitting a table of four into two tables of 2 so we could be seated after we anticipated only being able to sit at the bar. Once we were seated, our waiter was friendly and helpful. The bartender was also excellent, and all of the people we engaged with let me practice my French without laughing in my face :p.  I look forward to coming back here soon!</t>
  </si>
  <si>
    <t>Chère Mademoiselle Amélie, I definitely had one of the most wonderful evenings in New York with you. The service you provided was really impressive despite not having a reservation with you. Since there were only two of us, your staff was able to provide a table in less than 5 minutes because the reservation was really late or did not show up.  The French Onion soup was definitely one of the best versions I had in a long time. The cheese was really good, and the flavor of the broth along with the nice bags of French bread was excellent. The French Bread had a nice crispiness on the outside and a great chewiness on the inside. The Duck Leg Confit was a really tender and tasty dish, loved the juiciness, and the garnishes such as the mushrooms gave it a good flavor. The Glazed Pork Tenderloin had an interesting blend of sweetness and a good savory flavor.  Your interior has a nice sophistication and vibe that definitely makes this place a nice place to eat at. You may not be the most comfortable, but you can find a way to relax a little for the people who come here. Although eating with you is definitely not cheap, but you're definitely not too expensive, and I kind of like that. You're also not very difficult to find in a city like New York but you're pretty unique as well.   Overall, I really hope to see you again, and eat some more of your delicious dishes in this great setting. You have not disappointed me yet.  Cordialement, A guy who really loves some of the best of New York.</t>
  </si>
  <si>
    <t>I don't think we would have had the same experience had we not sat in the table in the back, but it was absolutely perfect! We had the perfect amount of privacy for a memorial dinner with friends.  I can't say the decor in the rest of the restaurant was appealing (think 80s nightclub), but we were in our own little bubble. The wine continued to flow as we ordered appetizer after appetizer, followed by a cheese plate and some duck confit. Tres bien!</t>
  </si>
  <si>
    <t>I took my best friend out for her birthday and not surprisingly, she's been there 2 other times. But both her and I had a great time and we ate SO MUCH that we literally had pry our full bellies from our seats. We ordered the chicken liver mousse, pomme frites, and the octopus salads as starters. Mind you we're 2 small asian girls but we killed it. I'm not a huge fan of liver but the mousse was like heaven melting in my palates. They give you mustard seeds, carmelized onions and pickles on the side it paired well with the buttery distinctive taste of the liver. The fries were crunchy and thin...I would of liked more dipping sauces but I loved it regardless. The octopus was not rubbery or tough and it was very tastefully placed on top a chickpea puree which was good as well. We ordered 3 flights of wine for $12. I totally would do this again...I think I got the recommended Jacque's. Cheers. Entrees---so at this point we're dipping the fries into the liver (don't judge until you try it) and we're so stuffed! But I ordered the trout and she ordered the duck leg confit. Both were good but next time I come I would order more appetizers and more wine. The only thing I would change would be the seating arrangement. The seats were so close to the other table that we have no choice but to disrupt the neighbor whenever we needed to get up.  Bon Appetite!</t>
  </si>
  <si>
    <t>My kids selected this place by looking up reviews on Yelp and I have to say that this place was amazing. The food was great. Appetizers, main course, and then dessert...we ate it all. Definitely recommend. Olivie was an awesome host and took care of us well.</t>
  </si>
  <si>
    <t>what a sensual and lovely place! solid chacuteries, solid wine (man how i want to try ALL  the options, which will probably cost me two years and multiple livers!) I'm usually not impressed by food at wine bars, but Amelie is evidemment super!  Est plus, merci beaucoup Benjamin, notre serveur de la nuit, pour excellent service. j'amie parlent de la France avec lui :)</t>
  </si>
  <si>
    <t>Wow ! Loved it - Happy Hour on a Saturday. Sweet. Had a flight of 3 wines, amazing olives, escargot, baguette. Heavenly. Service was prompt and friendly. Really enjoyed it.</t>
  </si>
  <si>
    <t>Had a great time for my birthday BUT I made a reservation for 9pm last Friday which was the only one available.  It was snowing so I hoped some people would cancel.  I told the maitre d' when I confirmed that if a table opened up earlier please let me know.  We met across the street at the jazz bar/club Analogue.  The prices are expensive so at 8pm we were going to another place.  Before though I thought I would go in and see if anything opened up.  Benjamin told me that someone was paying their bill and would be up soon. He made room at a bar table for a drink.  I told my friends and we were thrilled.  The place is adorable with awesome music.  We each ordered a glass of wine which came in huge beautiful glasses.  A hour and 15 minutes came and we still had not gotten a table.  Now it was later than my reservation.  When I complained, the maitre d' told me he was only a waiter.  BS.  They finally got us a table and gave us each a glass of bubbly.  It was fine but I saw him do the same to someone else and I don't like being taken for a fool. The food was very good though and the servers were charming so I still enjoyed my night.</t>
  </si>
  <si>
    <t>Had a really nice dinner here. I'm quite surprised I hadn't noticed this place before! It was jam packed when we walked in for a 7pm dinner! The waiter was unbelievably friendly and nice, really great service not afraid to give wine and food recommendations.  We started out with a cheese plate which we lived, all 3 cheeses we selected upon the waiters suggestion were delicious and they were pretty big portions that came along with candied walnuts, grapes, homemade pear jam and very delicious honey and let's not forget an excellent baguette! We then both had the duck confit, this was quite tasty although not prepared the typical Parisian way in my opinion, it was in a sort of sauce/broth with a good portion of mushrooms and potatoes. The music they played throughout dinner was so awesome.  Be aware, the tables are really small, french style.  Would love to come back for lots more wine and cheeses!!</t>
  </si>
  <si>
    <t>Granted, it may seem absurd -or entirely irrational- that someone would rate the estab so highly ... Yet, the place allows for error (with flights  ; knowledgeable staff); it allows for a safe or exotic menu;  ; it's packed on a Wednesday (!!!).  The flights are $12, with a signif't am't per drink during HH - $17 thereafter  Don't let them foo-fee foo-fee Fwench intimidate you. Get some wine!!!</t>
  </si>
  <si>
    <t>This place is pretty good! It's right next to my fitness studio, 305 Fitness, and I would come to Amelie for happy hour sometimes after my workout. They have a happy hour special where you can get any 3 glasses of wine for $12 from 5pm-7pm. Their small eats, such as the goat cheese balls are really good too.  The staff there is pretty friendly as well. The first time I went, I wasn't sure which wines I wanted and the waiter was more than willing to consult with me. The ones my waiter recommended were really good and very fitting for my taste.</t>
  </si>
  <si>
    <t>Great spot. The restaurant is small. but filled with great ambiance. If you are a wine drinker this is the spot for you. They play old school  70's music mixed with french and top 40. They have a huge selection of wines. For Happy Hour they have wine flights for 7.00 where they give you three different wines. They offer the option at night for $16.00. I tried it and loved every wine they gave me to try.  The menu is pretty classic french. Lots of baguettes, cheese, and classic entree items. The goat cheese ball and chicken mousse are a must!  Great service, great food, and great spot! I would definitley reccmend.</t>
  </si>
  <si>
    <t>Ah Amelie... I fell in love with this place on my first visit, and I only had the wine flight that time! I've been meaning to come back and it's taken me over a year to do so, but it did not disappoint! The service is still wonderful, and I love everyone's French accents. My friend and I each ordered the wine flight, along with escargot, a flatbread, and a cheese and charcuterie plate. I was super impressed when the server remembered every single item without writing anything down. Wine is excellent, and the list is extensive. Food - so amazing. I can't wait to come back and try everything else. The only wrinkle in the evening was when it took 3 tries for the server to give us the correct check. But we were so satisfied with the food, wine, and atmosphere that we didn't care.  I would recommend making reservations because it fills up fast. Perfect spot for drinks with friends or for date night!</t>
  </si>
  <si>
    <t>Food was super delicious and the service was excellent.  The place is sort of small and can easily be overlooked but definitely worth stopping in for!  We ordered the escargot, dates and duck - I would do it all over again and maybe even throw in some goat cheese balls!</t>
  </si>
  <si>
    <t>I never thought I would find a funkadelic French Bistro, but alas I find myself saying I wish there were more funkadelic French Bistros in the world especially in Denver.   French food is always our go to cuisine for a great meal and Amelie hit the spot perfectly. Amelie offers classic French food with a modern atmosphere and 70's music filling the space.  Throughout the meal I found myself singing along with the music and doing my very best Donna Summer impression. HH is definitely where to start at Amelie.  HH is served in the entire dining room and worth a look before ordering off the main menu.  Everything sounds delectable and we wanted to taste a little bit of everything so we ordered more appetizers and shared an entrée. Bruschetta - Goat cheese and roasted red peppers (from HH menu) Mussels with white wine and butter Escargot in garlic butter (from HH menu) Duck Confit with fingerling potatoes and mushrooms Basket of French bread  Wine Flights (from HH menu) The Bruschetta was forgettable and if dining at Amelie again I would forgo the Bruschetta and have two orders of the Escargot.  The Escargot were buttery garlic flavor bombs served piping hot.  The crusty French bread was needed so I could soak every last drop of garlic butter and savor my love of butter.  The Mussels were prepared with white wine, fennel, and garlic and were as addictive as ever.  We were served a heaping pile of Mussels (more than enough for two) that were plump and delicious and disappeared as quickly as they arrived.   The Duck Confit was a show stopper.  Everything on the plate was divine, from the crispy duck skin (AKA - Crack), the bite size fingerling potatoes, and the earthy mushrooms.  I could have easily licked the plate clean but opted to be a lady instead.  Next time I'll be licking the plate, so when you see someone picking up a plate and licking every last morsel of tasty goodness you'll know it's me (come say hi). Amelie has a modern French romance vibe and is a wonderful dining destination for couples.  The front of the restaurant can be lively and loud so I would request a seat in the back for a more intimate dining experience.  Reservations are recommended if not required if you want to be seated for dinner.  From the atmosphere to the food this funkadelic French Bistro is deliciously trendy and only becomes more mouthwatering as Donna Summer plays in the background... Last dance Last chance for love Yes, it's my last chance For romance tonight I need you by me Beside me, to guide me To hold me, to scold me 'Cause when I'm bad I'm so, so bad So let's dance the last dance Let's dance the last dance Let's dance this last dance tonight</t>
  </si>
  <si>
    <t>Looked on yelp for anniversary restaurants and this was a top result for the west village. It did not disappoint. My girlfriend and I came here for our 3 year celebration. While not the fanciest place, it had dim lighting and a single candle on the table to set the mood.  We started with the goat cheese ball and escargot. The cheese ball was out of this world. Coated with honey and served on caramelized sweet onions, it was a perfect combo of creamy and sweet.  For the main I got the duck and, I've had great duck in my day, but the skin melts in your mouth and the flavor of the meat was on point. My lady got the pork which unfortunately was a little dry but the seasoning was savory and delicious.  I can definitely see us returning and we will both probably be getting the duck next time.</t>
  </si>
  <si>
    <t>Simply put, it is the best place for a night out after work, or a date night with the SO.  Amèlie simply tops the list for anything you might want to look for in a favorite wine bar.  If you know of any that's better, drop me a line, b/c i haven't found one yet! I've been there several times, when I venture into the Village.  It is sleek, modern, chic, with an interesting French twist and mostly importantly, very homely. Happier Hour (5-7pm) is the catchphrase for all things wine here during happy hour. For $10, you choose from a flight of three generous wine pours and a complimentary sack of bread to start you off (if you order food). $6 by the glass. Quite affordable while being high quality. Two factors that are difficult to achieve in NYC, and for that matter, West Village.  If dining here isn't your thing or you have plans elsewhere, nobody will judge, the staff are perfectly cool with any direction you go You're treated with as much care if you were there for five minutes or five hours. They will still gladly fill you up with yummy French bread until you explode. What goes well with the sacks and sacks of bread, you ask?  Anything... from the wine, escargot, fromage, charcuterie, mussels, soups, salads. I've tried them all and you really can't go wrong. Alas we have but one stomach to enjoy this wonderful bounty... I will return any chance I get when my plans take me to the Village.</t>
  </si>
  <si>
    <t>Bread is made better with cheese and cheese is made better with wine. If you believe this, then Amélie is where you want to be. The seemingly endless bag of crunchy French bread comes first, but it's incomplete without a cheese plate. I liked the Havarti-style Timberdoodle, the slightly piquant Manchego and the creamy Camembert. I'm not into blue, but Amélie does offer a Bleu d'Auvergne, a Roquefort and others to complete your plate. The plate includes accompaniments - like dried fruit, candied nuts and grapes - but I only really needed the honey; when combined with the bread and cheese, the resulting bite is sweet, sharp, crunchy and creamy all at once. Don't get too far without ordering a wine, either. During happy hour (4-7), Amélie offers custom wine flights in smaller sizes that are ideal for those who want to try something new. The wine selection is extensive (though that's to be expected at a wine bar), and the servers have great recommendations based on your tastes and food pairings. If you like white wine, make sure a glass of the Sancerre finds its way to your table.</t>
  </si>
  <si>
    <t>Great for date night!!!!! Love the wine bar setting here, and enjoy the atmosphere so much.  My boyfriend and I came here for dinner and wine.  The food is not extremely delicious, but the wine selection is great.</t>
  </si>
  <si>
    <t>Man oh man. This is one of my absolute favorite restaurants in New York! Quintessential Manhattan- crowded and classy - but intimate at the same time. We were craving some French food, as we hadn't really found a place in the city that catered to our French-leaning palette since moving here. And wow, Amelie did NOT disappoint! We made an early reservation for a Saturday night, but upon walking in, it's like it was 9pm - it was already getting crowded (which is the sign of a great restaurant!). The gentleman who sat us (may have been the owner, but could have also just been a host), welcomed us like he wanted to give us a hug! So, immediate good vibes. Plus, the atmosphere is perfect. Dimly-lit red sets the mood, and I loved the art and mirrors surrounding us. Our waiter (I wish we knew his name) was so friendly - he seemed like he genuinely loved being there (I would be too, if I got to serve this French food all night!). He (and the rest of the staff) are all French so that definitely adds to the charm and authenticity of the place. We started off with some delicious cocktails, which were quite strong. We shared the steak tartare and goat cheese ball to start, which I definitely recommend because they are perfect contrasting dishes to start with. One of the best steak tartare's I've had yet. Very very flavorful, like each bite I uncovered a new spice or something. The goat cheese ball is just as it sounds - it melts in your mouth and pops with cheese goodness. I wanted more! Since the appetizers were quite filling, we shared the duck confit entrée and a bowl of onion soup (it's not really French onion soup if you're in a French restaurant, right? Just onion soup? Humor me!). As you can imagine, the duck confit is super rich and decadent. The duck was perfectly prepared, the meat was so succulent and tender. And confit is always a great way to serve a meat like duck. IT was served over little potatoes and some greens. YUM! Add our bottle of cabernet sauvignon to it all, and we had quite the meal. I couldn't stop raving all night about this place. And lastly, it wouldn't be a great French meal without a dessert! We got the chocolate fondant lava cake. Literally overflowing with chocolate, I don't think my taste buds could handle it anymore - it was that melt-in-your-mouth delicious. And with that, our wonderful evening of French deliciousness came to an end. And I want to immediately go back.</t>
  </si>
  <si>
    <t>Great spot for brunch. The menu is fairly diverse, offering traditional brunch dishes, brunch dishes with a bit of a French twist, unique salads, French appetizers, and even the option of a burger. All entrees are very fairly priced ($10-$15) so it's easy for a big group with differing tastes. The restaurant was also fairly quiet, so it was very easy to have conversation.  I ordered the Salade Perigord, which is a savory, yet not heavy salad and definitely recommend! There were 4 thin strips of smoked duck breast, which were packed with flavor, dashed with plenty of sauteed mushrooms and fingerling potatoes among a bed of veggies. I saved my favorite part of this dish for last - the foie gras toast. It was a nice, rich cap to the otherwise light salad.  I have been blown away by the service here each time I've come. They are always very accommodating, attentive, and friendly - and most importantly reassuring that there was no rush, which can be very rare to find in Manhattan.  Great food, service, and space in a very welcoming environment. I will definitely keep coming back!</t>
  </si>
  <si>
    <t>Went here with my family on a Saturday night, and had a wonderful experience. We started out with the platter with a choice of three cheeses or meats for $18. We got one cow cheese, one goat cheese, and prosciutto. We went with the cheeses that were the waiter's recommendations because we had no idea which ones were best. The platter was great. It came with various jams, honey, walnuts, grapes, etc. Everyone in my family greatly enjoyed their entrees. I had the ravioli, which was delicious. When it first came, I was thinking that it looked really small. But it was so rich that it was very filling. The waiters were all very friendly and would chat with us when they stopped by our table. The only thing is that there were very few of them. So, they all had to wait on a lot of tables, which led to some delays (such as when we needed more bread for our cheese).  Overall, I had a wonderful experience here and would highly recommend it to anyone for a family dinner, date, or nice girls night.</t>
  </si>
  <si>
    <t>Amélie has become my go-to if I want to meet up with friends to catch up over wine  ; snacks.  The food alone gets 3/3.5-ish stars. On the other hand, the ambiance  ; wine selection are above average. It strikes a nice balance between bustling  ; cozy / trendy  ; homey.  It's not a place I would come for dinner only. It's a place I come if friends want to meet up on the fly, maybe someone is hungry, but maybe not. Maybe we will get a couple of small plates to split. Maybe (Probably... Definitely) we will just order a bottle of wine  ; gab till we no longer make sense.  Ask for wine recommendations based on taste  ; budget, the servers typically make good suggestions. As for food, I like the beet salad  ; the goat cheese ball. Some variety of a cheese plate  ; the chicken liver mousse are also nice with wine.  Enjoy!</t>
  </si>
  <si>
    <t>Great place, very French. Excellent choice of wines. At the bar, take a plate of cheese and saussages with some wine, excellent! The barmen are French, funny, and efficient.  A very good place.</t>
  </si>
  <si>
    <t>Oui j'adore la cuisine française! What a lovely French restaurant! We went on a double date here (note the many entrées in the photos) for lunch during the weekend. I was pleasantly surprised they had tables open and we were seated immediately....I find that French food is in high demand in Manhattan and usually requires reservations. By the by, the service was friendly and prompt. I was in the mood for moules frites and I was not disappointed....absolutely delicious. My husband had the duck confit...which is what I'll be ordering the next time we come here (rather than nibbling off his plate).</t>
  </si>
  <si>
    <t>I am a French girl and I realized that French cooking is often bad-treated in the world and when it is weel-cooked, the bill tends to be so expensive quickly! Here in Amelie, only good points to give! - the atmosphere and design of the place - Huge choice of wine by glass or bottles - Advice of guys to choose the good one - Cheese plates to choose yourself - typically french dishes : snails, goat cheese ball, "tartare" - free wifi -  well-picked music It was recommended too for sunday brunch !!! For me it was like a French restaurant managed by French neighbours in the heart of Manahattan!! Thanks dear Amelie !</t>
  </si>
  <si>
    <t>REALLY good food.  The decor seems a little out dated because all the light fixtures have pokeballs on them.  but the food does impress.  i recommend going for a bunch of appetizers and sharing rather than the main courses... because the appetizers are a decent size. but its really up to you. i'm asian so family style = happy style in my book. the servers are hot too-- its a good place for girls' night out.</t>
  </si>
  <si>
    <t>A great spot to rekindle a friendship or a romance. The wine selection is commendable, and the waiters are not hesitant to offer suggestions. I paired my trusty cabernet with savory plates including the foie gras (noticing a pattern here?), salmon tartare (yes, i know, a small travesty considering I was having glasses of red- but it wasn't too awful on the palate), and the filet mignon (standard, but done well).</t>
  </si>
  <si>
    <t>This is absolutely one of my favorite places in the west village. I've been to Amelie three times; i usually like to share my reviews after i have visited a place i like more than once, just for a more accurate judgment. This charming and super lively wine bar keeps me wanting more of not just the wine but all its charm. I keep hearing about their amazing happy hour but I was never early enough to make it :(. When you enter through the doors of Amelie, well if you can manage to squirm your way through the door because it gets mighty crowded; you then squirm your way to find the host, not because they are incompetent in doing their job but because they might not see you through the many bodies blocking their view. Once host is located your name is written down if you would like a table,  surprisingly every time I've been there i have managed to get a table fairly quickly, then you can have a drink standing while u wait. This place is not very big and owing to overcrowding it can be a bit awkward trying to sip your medium bodied pinot noir, while being bumped by the wait staff or the other bodies hanging around.  The staff is extraordinary, namely Jacque; i believe they are all French speaking...Awww the language of love : ). Despite the fact that this place gets packed, the service is exceptional,  you feel catered to; the staff is super attentive and gives great recommendations based on their vast knowledge of wine and the perfect pairings. Once Jacque put me on the waiting list for a table for four, after which I went outside waiting for my friends;  he called when the table was ready but they were still not there yet so i lost the table and it wud take me a long time to get another. I went back in and told him what had happened, he poured me some champaign (on the house) told me to wait a bit and he found me another table pretty quickly when my friends arrived!!! Trust me there is a reason this place gets crowded! The food is really good to go with the exception selections in wine.  I have tried the escargot, the duck, the salmon,  the cured meats; all really good. It gets a bit louder than most wine bars which is to be expected from the heavy traffic they get.  You will absolutely love this place if you like good wine and like being catered to. Good to make it to halt hour some day.</t>
  </si>
  <si>
    <t>Brought my girlfriend here for our one year anniversary and we couldn't have been happier. This place is great for date night or friendly get-togethers. The noise level is definitely above average but what do you expect, you're at wine bar!  The food was phenomenal, we had the charcuterie, escargot (recommended by almost everyone on yelp), and trout.  Service was a tad on the slower side but the house was packed! That is definitely understandable.</t>
  </si>
  <si>
    <t>Been wanting to try this place for a while. I've heard a lot of good things of this place.  It was my bday and my friend had suggested we go here. We had ordered about 2 appetizers and each an appetizer. We also got 2 glasses of wine that we asked for recommendations on. Mine was spot on, but my friend found hers to be too sour. Surprisingly enough they actually changed it for her, which was super nice.  You get an endless bag of bread to eat with your meal. I had gotten the duck and my friend got the porkchop. Both really good. Overall, really good meal. Downside is that we ended up spending a lot.</t>
  </si>
  <si>
    <t>It's intimate. Like, really really intimate. Like, the people at the table next to us were practically on my lap. Did i enjoy hearing their conversations, not particularly....but welcome to NYC. That being said, the food is good. The ravioli dish is a little small, so i would recommend not getting that if you want to satiate your appetite. I got the mussels and pomme frites which were quite appetizing. We also ordered the Steak Tartare (thanks yelpers) which was DELICIOUS. However, it is a little spicy (which they don't tell you on the menu), so those sensitive palette peeps, keep that in mind! Previously, I got the filet mignon, which honestly, I can't remember very well. Which to me means, it's good but not mind-blowing (but definitely not bad.) If i was in the mood for the duck, I probably would get that, solely because many of you have recommended it. Overall, it's a great W. Village hang out, and would recommend coming here with a bunch of your amigos and amigas if you're willing to tighten up with your neighbors,.</t>
  </si>
  <si>
    <t>Neat place for with a meal. The atmosphere is very laid back but not so noisy that you can't have a decent conversation with friends. The space for this place is not particular big, there's ample seating if you have a party 4 and under. However large parties (over 8) should definitely make reservations. We had reservation here early on a Friday night and were quickly seated. However the place was packed by the time we were done (~9pm) We made it in time for happy hour and had a good selection of wine and apps. For $12, you can sample 3 glasses of preselected wines. The food was phenomenon. The dishes worth mentioning are the escargot, the goat cheese balls, and the desserts. Service was a bit spotty as we had to ask several times for water refills but that's expected on a busy Friday night. Overall a great experience.</t>
  </si>
  <si>
    <t>Waiters/bartenders were super friendly and fun. Service, food, and wine were all on par.  Happy hour was 5-7pm I believe. We got groupings of wine for $12 each (3 wine glasses per grouping, 1 grouping per person). You can choose a pre-made group of wine pairings, or you can make your own and request as you wish. Definitely want to go back for happy hour again.</t>
  </si>
  <si>
    <t>They serve a lot of their dinner appetizers during lunch so we opted to try the Warm Pistachio Crusted Goat Cheese Ball with honey, caramelized onions and toasts ($7.00). This was so good! The goat cheese was perfect to spread on the toast with some onions. The sweet taste of the red wine onions contrasted with the tartness of the goat cheese very well. We opted to split two mains. I started with the Smoked Salmon and Arugula Salad with cherry tomatoes, cucumber, avocado and leeks tossed in a mustard vinaigrette ($12.00). The smoked salmon was fresh and the salad was packed with veggies. I liked the mustard vinaigrette because it was very light but packed with flavor. The Boyfriend started with the Amelie Burger on brioche bun with tomato, sweet onion, lettuce and French fries. We opted to add gruyere cheese for an extra $1. I really liked the burger - it was filling and cooked to our desired taste. It was packed with veggies and cheese! The french fries were also quite good - I liked that it was thin and crunchy! We didn't stay for dessert since we were both stuffed from the burger and salad. But I can't wait to be back to try the Happy Hour specials! I really enjoyed the food - but I loved the service even more. We walked in with iced lattes from Stumptown down the block and our waiter didn't require us to throw them out or finish them outside. He even offered to move our coffee to maison jars so that we could keep them and drink them inside the restaurant. That's what I call great service!!</t>
  </si>
  <si>
    <t>Awesome spot to meet with your coworkers for some food and wine.  They have an authentic French menu (think duck confit, escargot, cheeses and meats).  Its a bit crowded towards the earlier evening hours it seems but its a classy and intimate place in my opinion.  I would recommend a nice glass of red bordeaux and get the cheese and charcuterie plate.  THey also have a flight of 3 wines for $12.</t>
  </si>
  <si>
    <t>The day was a little rushed, since we had only so few days in the city yet I wanted to do/eat so much. Even though we had just gotten done with brunch (unlimited mimosas) at 2pm with some friends who came to meet us from Jersey, we decided to check this place out anyway. We made an early reservation (5:30pm) since we also had a reservation at Terra Blues at 7:30pm to see/listen to Jesse Carolina and the Hot Mess (MUST SEE!!!) We were welcomed and seated promptly as we walked in, it was pretty empty, but nice and relaxing.  We ordered a bottle of the French Malbec, which we loved. We typically drink Argentinean malbecs since they're more common (at least in Buffalo, where we live), so it was very nice to try one from France and expand our palate. Oh, and you can get any wine they sell by the glass, which is something that I don't see very often! Unfortunately, we were still STUFFED from brunch, so after looking the menu over and over again, we only ordered a french onion soup and the pistachio crusted goat cheese ball appetizer to start. The soup was just ok, but the cheese balls were AMAZE-balls. They came with these caramelized sweet onions and it was just scrumptious.  The server(s) were extremely patient and did not rush us at all, even as the restaurant started to fill up. I felt really bad because I wanted to order so many things from the menu but we just simply could not eat anymore. The cheese balls were so good that I almost ordered a second serving, but we decided to check out their charcuterie and cheese board instead. The smoked duck and humble pie were our favorites, though some of the other cheeses were just as delicious (I just can't remember the names). The various jams/fruits/nuts and the mustard complemented the meats/cheeses very well. For as full as I already was, I definitely enjoyed the wonderful (and endless) freshly toasted bags of bread (french baguette).  All in all, we thought the service, food and the wine were all impeccable and we really enjoyed ourselves. Just make sure you make a reservation as it does get quite busy on the weekends! I do look forward to going back to Amelie the next time I'm in the city!</t>
  </si>
  <si>
    <t>Simply my girl friend and I were craving some delicious French food, I'm too embarrassed to admit how long it's been since I had any. Busted out yelp and figured here or Jules Bistro, we had a birthday to attend at Vol de Nuit so this made more sense. We stopped in around 7:30 on a Saturday night without having to wait at all (unheard of). It was packed but mainly a bar crowd and tables were clearing. The decor reminded Jenn of when she went to France, it resembled a French disco in a bistro. I personally felt like I was in a funky spaceship by the lighting and shapes of the table. Lighting was awful so- no group photos. I'm petite so was able to sit comfortably she is a bit taller than me and had people sit behind her resulting in her to sit on a angle and worry about food dropping in her lap after every bite (-1 star). However I'm not here to judge that.. I'm all about the food and service. So we stuck to apps, didn't want to fill up because we knew we were drinking at the party. We started with each a glass of the French Malbec ($9) very smooth finish, slight sweetness to it and it left no coating on your tongue. I was craving escargot ($9), not over powerful with the garlic and parsley but I wasn't kissing anyone that night. Jenn wasn't in the mood for it but after 1 realized she will cave and have another 2 more. We shared the foie gras with the pear ($14-$16). That was rich and blew my mind. Yes it is "gamey - gritty" but it's what to expect. The pairing with the pear and frisée lightened the blow made it sweet and cleaned your palate as if it was never consumed. We wanted to cover our bases, meat base and fish. We ended with the salmon tartare ($14-16). I liked the mango and avocado in it. We were expecting more kick to it. Maybe it's because I'm biased and prefer tuna tartare. Lastly, my friends will attest I'm not a dessert person, I know that's crazy. I was debating with the waiter to bring an extra spoon. Fruit is dessert for me. Jenn ordered the banana creme brûlée ($7)Simply dope. The glazed sugar on top and the cold creme underneath with the touch of banana was perfect, rich but not too heavy.  Total after tax and tip was about $83 We were served by Benjamin but the host assisted as well. The place was operated by 2 waiters, bus boy and bartender. They held it down. Everything was on point, attentive with the water, bread and even chatted with us and made it humorous. We didn't feel rushed or as if we were waiting long for the food. I recommended it to friends, overall a great experience, I want to try an entree next time.</t>
  </si>
  <si>
    <t>Amazing food  ; wine  ; service!! Came here on a busy Sat night with a date reservation was promptly seated and served. We shared the salmon (very tender, fresh) , foie gras (melted in your mouth , went well with the pear slices) , beef tartar (well-seasoned and garnished with salad), and beet salad (very fresh and well made). Cosy warm intimate setting. I do think in terms of comfort space the tables could be spaced out a bit but still 5 stars for delicious food ambiance service overall.</t>
  </si>
  <si>
    <t>Love love love the service.  I made reservations for 12 in this cute classy restaurant. The French waiters were a delight, treating me like a princess all night and singing happy birthday in a belching, beautiful French voice. The place was packed even just a few minutes after Happy Hour was over. Though not everyone had arrived, the host was so kind to seat us and let us sit down to order. I had of course a glass of sauvignon blanc to start with. We then ordered some mixed plate of cold cuts and I a classic French onion soup. Brothy, perfectly melted cheese with a good balance of soup and not too much bread inside. The whole table gets a sack of bread that comes with things that rattle on the bottom (touch, and they will tell you not to!).  For the main course, most of us got the duck confit which consists of a large duck leg that was cooked crispily served on top of sliced fingerling potatoes, sauteed onions, frisee salad, and mushrooms.  I was pretty satisfied with this dish though it didn't seem filling in the beginning.  For me, I would come back just for the service and the appetizers along. I hear the happy hour with the $10 wine flight is wonderful too!</t>
  </si>
  <si>
    <t>The ambience, service, food, and wine selection of Amélie are top-notch. Made a 9pm reservation for 3 people. They didn't have a table for us when we got there, but the staff made up for this by giving us each a flute of champagne. (I think we got the better end of the deal!) Once seated, my friends and I decided to share a cheese plate, along with a bottle of wine. The cheese plate came with three different types of cheese, honey, jam, grapes, and delicious bread. As soon as we went through the first basket, the waiter brought out a second. After the cheese, I ordered the salad Amélie, and another friend had the octopus salad. Both were delicious. Also, the wine was delicious! We shared a delicious bottle of cabernet-sauvignon. It disappeared all-to-quickly.  I wouldn't recommend coming here with any more than a group of 4. It's a very intimate setting. Everything is in tones of red, with romantic mood lighting.  Finally, the waiter brought the bill in tucked into a French novel. Was a cute way to add to the ambiance. Can't wait to go back!</t>
  </si>
  <si>
    <t>Amazing experience. Attentive and knowledgeable service. I ordered a cheese and meat board. Unbelievably fresh and tasty. Also ordered a malbec and an esspresso. The wine was reasonably priced and fresh. The esspresso was made fresh when I ordered it. I will return here next time I am in town and would recommend this place to anyone.</t>
  </si>
  <si>
    <t>Décor was cozy, the space was limited but well arranged. We had the escargot and steamed mussels for appetizer, both were solid. For entrées, I had the duck leg confit and my husband had trout. I practically licked my plate because it was delicious! Loved the sauce and the meat fell right off the bones. My husband at first was turned off by the trout, because it was a whole fish, then we realized they already took the bones out. I mean even if the fish weren't yummy, I'd still give them props for taking the bones out, then putting back the whole fish. However, not only they did all those work, the actual fish was perfectly cooked, moist and flavorful.  Another plus, even though the place was packed, the service wasn't lacking. Our waiter made every attempt to stop by and ask if we needed anything. I like it! Definitely will be back for more, or try the happy hour!</t>
  </si>
  <si>
    <t>Great great great experience. The filet mignon was the best cut of meat I've ever had, ever. And that is including some of the best steak houses in the city.  The sauce + the flavor and texture of the meat + a sip of the red wine= taste bud explosion The bread was perfect: doughy on the inside with the right amount of crisp on the crust.  The owner was so friendly and just great at dealing with people, all of the waiters were incredibly pleasant, and the ambiance was great. Also, the escargot was covered in a thick and very fresh green sauce.  It may not be for everyone but i thought it was such a great take on the classic, which also felt lighter.  Would return in a heartbeat</t>
  </si>
  <si>
    <t>Wine and cheese were very good and the personel were geniously friendly. The tables were a little bit to close to each other and so the noise level was a bit more than I expected.</t>
  </si>
  <si>
    <t>Phenomenal place to enjoy some good quality wine. First time here was absolutely amazing. We each had a wine flight , we created our own and tried one of the menu cleverly named after the owner and staff. I ordered the steak tartare and the mussels , both were divine. I'm partial to montepulciano but after having is amazing Cabernet recommended by Jacques it has become my new favorite. The atmosphere is very romantic and definitely a spot everyone must try. Even if you arent an avid wine drinker, the food is delicious. Go , because you and your taste buds will not regret it! I for sure will certainly  be back. Expérience Incroyable!</t>
  </si>
  <si>
    <t>We really enjoyed Amélie. The food was amazing, the server was really helpful and helped us choose a wine that we loved. The bread is reaaaally good - and this is coming from a French person. I would definitely recommend it.</t>
  </si>
  <si>
    <t>What a cute little spot! My girlfriend and I just spent almost 4 hours here wining and dining during their amazing happy hour. 3 wine flights for $10, whattt -- and such generous pours! We ended up splitting 9 flights altogether of various reds and whites, with our waiter's recommendations. Our favorite was definitely the riesling -- soo sweet and smooth! We also ordered; flatbread topped with portabella mushrooms, arugula, caramelized onions, roasted tomatoes and shaved parasan -- fantastic! the bread was cracker thin though so it was all falling apart but the contrasting flavor combination was incredible; salmon tartare with cornichon, caper berries, scallions, dill, black sesame oil, lemon zest cherry tomato -- this was okay. I didn't like the tartness of the cornichon, but the sesame and scallions worked well. I now know I much prefer salmon tartare at japanese restaurants! burgundy escargots gratinee, garlic parsley bread butter -- wow, just wow. so flavorful, rich and buttery, but absolutely amazing; cheese plate! -- humble pie, garrotxa and brillat savarin -- all three were wonderful! My favorite was definitely the brillat savarin -- I love brie! The cheese plate came with wonderful accompaniments of grapes, honey, marmalade, walnuts and figs, mmmm. We also went through three(yes, THREE) sacks of their amazing crispy bread! Goodness, I couldn't stop eating . All 3 sacks came out warm and toasty -- had to sop up the bread crumbs from the escargot dish :) Will definitely be back for their happy hour and to try more of the menu!</t>
  </si>
  <si>
    <t>This place is amazing!! Love, love, loved my dinner here! We came in on a Sunday evening at 7PM and the place was bustling, but not overly loud or crowded. We started with a flight of wine and were able to get the happy hour special even though we arrived a few minutes past 7pm (love that they did this for us).  We ordered a mix of 3 cheeses, the bacon wrapped dates, the goat cheese ball, and the truffle salad. Each dish was better than the last, and I cannot wait to return here every time I visit New York.  YUM!</t>
  </si>
  <si>
    <t>I've only been here once, yet I call it one of my favorites. The first and only time was around 10pm on a weekday, and their happy hour did not disappoint! What does disappoint is that I've found it kind of difficult to go back - because there are never any day-of reservations available (I'm not much of a planner...) and/or the wait times are too long. I'll keep trying though. The moules frites and the generous pours of malbec were enough to bring this restaurant to the top of my list.</t>
  </si>
  <si>
    <t>I can't believe I forgot about this.  The first time I went here was actually last year on a date.  I remember the food  ; wine being incredible  ; the servers being super sweet, yet somehow I forgot about this place.  I thought it was in some far off place until I left work one day  ; about 5 minutes later recognized the awning. That was a great day.   I went back recently to discover they have an amazing happy hour from 4-7 everyday.  Wine flights are $12 for ANY wine by the glass, also crostinis are $3,  ; the escargot is $6.  Also if you are looking for a full pour they have a nice selection of hh wines for $6.  My favorite wine thus far is a red wine from Mallorca - so good  ; paired w/cheese  ; escargot even better.  The happy hour gets pretty crowded  ; despite the crowds, each server  ; the bartenders had such great attitudes.  The fact that this place is so close to my office is a bit dangerous, I will definitely be here a lot more.</t>
  </si>
  <si>
    <t>Wine is amazing here! The staff is so friendly.  The beef tartar was good as well as the goat cheese ball.  The check was given with this cute little French book.  Tables are really close together though.</t>
  </si>
  <si>
    <t>I chose this spot at random to meet up with friends during happy hour.  This place didn't disappoint at all. Atmosphere: very modern and stylish, yuppie clientele, but super crowded and slightly noisy. Service: very courteous and attentive, even at the crazy happy hour pace. One gent (could be the owner) went out of his way to find seats for my friends and I, though out entire group had not arrived.  And our bartender was quite pleasant, with an endearing sense of humor. Food/ drink: completely awesome. I had the goat cheese ball with toast, which makes for an amazing appetizer. It is a perfect balance of creamy, sweet and savoury.  It goes well with the flight special, which for $12, you get a trio of assorted wines (by the glass).  I had the Joan, which is one white, one sparkling rose, and one red.  They were decent in taste, but you're not going to get really tipsy. For dessert, I had the creme brulee, which was magnifique...the custard was perfect in texture, smooth to the taste, and not eggy in the least.   Also-the caramel topping was fun to crack. I'd probably return here on a less busy occasion, but considering the quality of the service and fare, I'm sure Amelie will never have a slow day.</t>
  </si>
  <si>
    <t>Great spot if you can make it in time for happy hour.   $6 glasses of very respectable wine and generous flights for $12.  I recommend the flights and then grabbing a glass at five to 7pm and taking it to a table for dinner.  That's how I roll. Seats at the bar during happy hour are in high demand but if you can grab one, you've set yourself up nicely.  The bartenders are friendly and attentive.  This place gets a pretty good looking crowd to boot.  Loud and lively, Amelie is a good first date spot...or 3rd date or 100th.  Guaranteed to please the lady friend or boy toy.   While enjoying happy hour at the bar we started with the warm pistachio crusted goat cheese and the escargot.  The snails were pretty standard and satisfying but the warm goat cheese is a must order.  So complex for a simple cheese dish, it was sweet, salty and nutty all at the same time.  The onion jam accoutrement was the highlight for me and really made the dish.  Bravo to the chef for turning chevre into something so marvelous.   I guess we were both in a tartare mood because I ordered the steak tartare and my lady had the salmon.  We were both plenty happy with our dish.   The decor here is a little too modern for my taste but I can get over that with everything else this place has going on.  Definite fan.</t>
  </si>
  <si>
    <t>Cute spot for happy hour with the girls! Came here for birthday celebrations after drunk painting with the girlfriends (you know what it isss), and thoroughly enjoyed our time. Please keep in mind that there are only two apps in the HH menu; we got to try the escargots and the pistachio crusted goat cheese balls = HEAVENLY. You pretty much cannot go wrong with escargot gettin some garlic butta love and balls of warm cheese. I particularly enjoyed the bacon wrapped dates stuffed with blue cheese. Make sure you get an order of this for yoself. DO NOT SHARE. Just kidding. (not really) One thing I will never order again is the chicken liver mousse... It had a very odd, uninviting, floral taste to it. My tongue was confused, to say the least. Loved how the servers kept refilling our bread basket! Thank you for understanding our need/love for carb loading. Also, not sure if the server messed up our bill but we were not charged the HH prices for our wine. Maybe we didn't order off the correct menu? Sadness.</t>
  </si>
  <si>
    <t>BEST RESTAURANT EVER!!  I want to come here tomorrow, and the day after, and the day after and the day after.... Well, you get the point. My friends and I were in New York for one night and were walking around the next day before leaving to go back home when we decided to look for a nice place to eat before leaving. We found a few places but Amelie stood out because of the name. We fell in love with the waiter(not sure what his name was because he never told us) as soon as he greeted us in French. He was polite and friendly and super cute (wink wink). We ordered the pistachio goat cheese ball as an appetizer, and let me tell you this: I HATE goat cheese! Every other time I've tried it I just hated it, but to my surprise I loved this dish. It came with French bread (the next best thing to a French baguette) and some caramelized onions and it was just the most delicious thing ever.  My friend ordered the Merguez Sandwich with fries and she loved it so much! Their fries are so amazingly delicious it's hard to even describe them. It's just unlike any other fries I've had before. One of us had the French onion soup and that was just so delicious and authentic! I had the Croque Madame and that is something I probably would never order because I had no idea what it was, but the waiter was so good at explaining it to me that I ended up ordering it and was glad I did because it was so good! We also had some French martinis and those were super good and very feminine in taste. All in all, Amelie is just a super cute little place that you probably wouldn't think much of if you just walked by but once you go in and taste the food you can't help but just fall in love with the place. Can't wait to come back to NYC and eat there again!</t>
  </si>
  <si>
    <t>Was in the hood looking for coffee but ending up coming in here for some wine instead.  Very friendly and knowledgable staff and really enjoyed my wine they recommended.  They're very French in a good way.  Would definitely come back and like to try the food here.</t>
  </si>
  <si>
    <t>Once again the spot was loaded. Wine was pouring out generously. People were having fun. Servers were fun as usual. Bartender was extremely generous on wine. Bread popped up in a small satchel. Wine dine lose urself kinda stuff lights were dimmed. Ladies were just taking pics. Some extreme poses. Some too funny and some too drunk but all pics made sense since it was halloween. Now 5 stars !!!!</t>
  </si>
  <si>
    <t>Took my gf for brunch today. Cozy little place excellent wine selection. The mussels are amazing we had banana creme brûlée for dessert and its to was amazing.</t>
  </si>
  <si>
    <t>Had a short business lunch here last week. Really enjoyed the food (roasted beet salad, duck confit) and the service was attentive and pleasant.  No complaints at all.  Will definitely go back and will recommend to friends.</t>
  </si>
  <si>
    <t>From the service to the food this place was a great place for me and the boy to celebrate our 2 year anniversary! Everything is reasonably priced for a french restaurant. The duck was amazing and so was the pork tenderloins. The staff is very attentive and accommodating. I had to push my reservation back a whole hour and they did not even hesitate to let me change (even though this place has people lining up waiting to get a seat at the bar.) My ONLY complaint is that the tables are very very tiny. I get it, in order to seat more people they sacrificed some table space, but at the same time, one of these tables barely fits two plates and two glasses.  Besides the tables I enjoyed every bit of my visit. The food was impeccable and the service was even better! I will definitely be back for a nice dinner in the future</t>
  </si>
  <si>
    <t>Because I got a seat at the bar when it was packed. Because the bartender gave the right amount of French and American service. Because the glass of $15 wine was awesome (and that was before I realized they had a wine flight for $12 during happy hour 'til 7pm!) Because they serve warm baguette slices in a standup burlap bag. Because not only were the three cheeses the bartender recommended super tasty and well presented, but so was the homemade pear jam (although maybe it resembled baby food.) Because I love to hear French spoken with a little Franglais mixed in. Because the crowd was diverse in the best possible way. And finally, because it turns out I lived next door to the owners good friends back in San Francisco, small world. That's why they get 5 stars. Amelie = Love.</t>
  </si>
  <si>
    <t>Excellent food and service. .I would definitively return.I went there by myself ans was treated with the same attention as the party of 6 that was seated next to me.I ordered the salmon that was cooked to perfection and my lovely waiter suggested a nice pairing.. The music was perfect and suited my nostalgic mood.. Great wine bar but do make a reservation for they got packed very fast..</t>
  </si>
  <si>
    <t>As far as wine bars go, this place is excellent and has got your after-work-stress-relief covered. I came here with a friend and we were served generous glasses from their happy hour wine selection ($6 ea).  The much touted pistachio goat cheese was also on the happy hour menu so we didn't hesitate to try it. Honey and goat cheese is always a great combination but I wish the crostinis were a little softer...the bread was super hard and difficult to break off.  We then ordered the Amelie Salad and Gratin De Ravioles Du Royans because we were in the mood for truffle oil everythinggg and happily satisfied with our choices. Definitely left feeling full, tipsy and prettty happy. Great for girl talk, dates, and a boozy meal.</t>
  </si>
  <si>
    <t>I had such a memorable experience here! So our night here began when we witnessed something very surprising happen in the restaurant (but I won't disclose that here). But, to make up for this, the waiter gave us two free glasses of delicious champagne and we got to meet two other delightful patrons. After that, we were seated and were overwhelmed by all the delicious choices on the menu. We decided to go with chacuterie, escargo, salad, and truffle fries. Oh my goodness. Everything was so amazing. I'm not sure which meats/cheeses we had because we just asked the waiter to give us his favorite pairings but I do remember the duck breast (you must try it!!). All of the cheeses and meats as well as the condiments were amazing! The wine was great too. My friend wasn't too big of a fan of the escargo but the truffle fries made up for it :) Ambience/Service: Service was amazing! All of the waiters there are so friendly, happy, and helpful! We truly had a delightful experience -- also love the French accents :) Loved the ambience too! This is a great place for a date or a girls night out :)</t>
  </si>
  <si>
    <t>Deliciousness at it Frenchish best! It was my second time here for dinner In a year since my last visit they (the French guys that run the place) have made some updates. You will no longer see the questionable 70sish (flea market sold) chairs and tables up front. The tables are new now and they give you more room and patrons to enjoy the window, and the walkers who pass by. If that is your thing. For others there is a nice bar and some high tables along with regular small tables toward the back.  What hasn't changed, fortunately, and brilliantly is the happy hour food and wine options. Yes, you can get the escargot, and 6 different types of crostinis and olives and a bunch of other yummys for happy hour prices. Oh and the wine special where you get to try 3 different options for $10 is simply dreamy. Speaking of, I am still dreaming about the filet mignon and the crisp fries that we shared.  The menu that comes clipped to an old cover of a record is touching. If you feel like catching up on your high school or college French you get the opportunity when you receive your check in a book. The atmosphere is very cozy. Lots of dates as well as single girl outings. Will certainly come back for more!</t>
  </si>
  <si>
    <t>Came back again and tried their steak tartare and flatbread this time - the tartare was excellent! It was a bit crowded and busy, but then again, welcome to NYC.</t>
  </si>
  <si>
    <t>Amelie is awesome. I wish I lived in NYC or visited more often so that I could come here more. The service was great, wine was delicious and flowing, and appetizers were perfect.  It seemed like the perfect place to catch up with a good friend, which was exactly what me and an old college friend decided to do when I was in Manhattan last week. Happy hours is apparently the thing to visit Amelie for, which is between 4-7pm (I think).  The specials are amazing: $10 for any 3 flights of wine on the menu. They really do offer an EXTENSIVE list of of wines by the glass, pages full of wine! The appetizers are also a great deal for price and quality.  Between the two of us, we shared 4 flights of wine and a chicken liver mousse appetizer. We choose 2 flights of whites and 2 flights of reds, with variations in nationality and level of tanins. Our bartender was funny and definitely knew his wines considering that he knew the entire wine list backwards and forwards! His recommendations definitely met our liking and paired well with our liver mousse, which was DELICIOUS! I really like liver, duck or chicken, you name it. It doesn't even have to be foie gras. The live mousse, here, was well seasoned, fragrant and buttery. I loved that they paired it with a small ramekin of whole grain mustard and mini pickled cucumbers. Both had enough acidity to cut through the oils of the liver. The chefs definitely pay a lot of detail to their food.  The venue was classy, although not pretentious, giving it an authentic french feel to the restaurant. I appreciated that the bathroom was kept very clean and spacious. On top of that, the conversation and energy was definitely flowing. Waiters and bartenders were kind and treated happy hour guests to the same level as dining guests. Overall, the restaurant's attention to detail and service was superb and made it a phenomenal experience.  Anyways, great restaurant. I wish we didn't have to leave or else we would have followed happy hour with dinner at Amelie. Looking forward to coming back on my next trip to NYC!</t>
  </si>
  <si>
    <t>Amazing wine bar. As good as it gets.. Great selection of Wine.. I mean if you know your wine and want to enjoy your winter days with a great ambiance + mouth caressing french nibbles (cheese platters and other raw delicacies ) then Amelie is the place. I had my first try of "snail" Escargot  ; it was simply a lovely first experience. The meat was tender  ; finely cooked and lightly seasoned with the herbs  ; garlic.  Very great food  ; wine and our server was super friendly and sweet.  Good Date Spot or even to have a get together wine chat over dinner.</t>
  </si>
  <si>
    <t>At first glance, Amélie bears no resemblance to a French bistro. The interior of this part-restaurant, part-wine bar is a dimmed, yet alarmingly red interior. Upon entering one evening after work, my friend and I were surprised to find a bustling, clamorous crowd of people by the bar area near entrance, and it was as though we had walked into a model of anachronism; shiny, modern dining tables against a seemingly rustic bar, with patrons ranging from elderly couples to young professionals. Although the initial experience was slightly jarring, we were warmly greeted by the host and shown to our seats towards the rear of the restaurant. We had our orders taken before a small bag with sliced and baked bread was placed on the table, which we nibbled at throughout the evening. Our first courses arrived quickly. I had decided on the soup of the day, which was a mushroom bisque, while my friend had decided to go with the escargot. I have to admit that I treated my soup as more of a dipping sauce than anything else. Although small in portion, it was creamy, rich, and full of flavor, and a perfect welcome to the oncoming cooler weather. I was persuaded into trying an escargot from my friend's plate, but it was cooked well and the garlic-butter sauce it came with made up most of the flavor. For my main, I had gone for the Duck Leg Confit. The protein itself was quite generous, and I could tell that the outside had been crisped to near-perfection, while the interior meat was still kept moist, which was quite a feat. Hidden beneath was a sizeable amount of mushrooms and fingerling potatoes, which had been seasoned well and deliciously flavored with the remnants of duck fat. Although somewhat tricky to eat with the bone in (I was tempted to discard any semblance of manners and eat the leg with my hands), I pretty much cleared my plate. My friend had ordered the Gratin de ravioles du Royans, which was a rather small baked pasta dish. The cheese was plentiful, though, but I didn't find it so outstanding that I couldn't replicate it myself in my own kitchen. And finally, dessert. There were only two options that night, so we decided to get one of each. My absolute favorite was the Crème Brûlée; the vanilla bean flavor was delightfully present and the caramelized sliced bananas on top created a sweet and slightly crispy exterior. Looking back, I almost wish we had not gotten the Chocolate Fondant, especially as I actually don't extensively enjoy chocolate. Flavor-wise, it was rather one-dimensional, and I had expected a slightly molten interior, which this version lacked. Service throughout the night was spot-on, which was especially noteworthy given the ratio of clients to servers during that night. For all of its flaws and its somewhat scattered personality, Amélie still strikes home on multiple counts. I look forward to returning, especially to try some of their wine selections that are proudly on display behind the bar, especially as their happy hour is one of the better deals in the city.</t>
  </si>
  <si>
    <t>This is my new favorite wine bar in the city! I was looking for a fun place for happy hour and happened upon Amelie. We arrived around 545 and the place was PACKED. Luckily, we got one of the last tables available.  They have a great happy hour special - $10 for a flight of wine and discounts appetizers. You can choose from a list of pre-selected flights or you can create your own. I recommend going with their selections!  We got the pistachio goat cheese ball with caramelized onions and honey. Oh my god it was amazing! They give you a basket of crusty bread to go with it too! We also got a few of the crostinis but the star of the meal was definitely the goat cheese. I can't wait to go back for happy hour again!</t>
  </si>
  <si>
    <t>This has turned into my go-to happy hour spot in Greenwich Village. Great wine selection with a lovely pinot gris that cannot be found anywhere else in the city! Delicious small bites (salmon, crème fraîche + chives crostini and the escargot are my favorites). Staff is charming and very attentive.</t>
  </si>
  <si>
    <t>The name is enough to draw you in.  I ordered the Duck Confit and it was flavorful.  The service was amazing</t>
  </si>
  <si>
    <t>I love wine and cheese and Frenchy things. This is a perfect place for date night.  Their happy hour wine flights are $12 for 3 wines now. But still a generous pour! I loved everything we had here. foie gras, salmon tartare, and best thing was the cheese and charcuterie!  I made a reservation but the place was mostly empty when we got there. It filled up quickly though, and when we were almost done with our meal we were elbow-to-elbow with the people next to us. Good thing we were leaving anyway.  Friendly service too!</t>
  </si>
  <si>
    <t>Wow? That about sums up our experience here from the service to the food.  I ran extremely late to meet a friend for dinner and some drinks. By the time I made my way over basically groveling for forgiveness, my friend had made friends and appeared quite a bit at home with phone charging and a glass of wine in hand chatting away content as ever. I walked into a standing ovation to finally appearing after my debacle of a start for the night they'd apparently heard all about by this point.  The food, unsure of what to expect and just happy to finally even be there, I was impressed. The mussels, flatbread, octopus salad and duck confit? Dinner over drinks ended up lasting a total of 5 hours. Never once were we rushed and they tended to us as if we'd been going there for years.  This place will surely be a regular dinner spot for me going forward and a place to recommend to anyone looking for a nice, cozy place with exceptional service and food good enough for wow-able praise.</t>
  </si>
  <si>
    <t>I love this place. Almost didn't want to write a review because I wanted to keep it a secret place that my gf and I can visit but with ~750 reviews it's not much of a secret.  Love the cheese platters (go with waiter recommendations), large glasses of wine and the bacon wrapped dates (may sound odd but is awesome)</t>
  </si>
  <si>
    <t>absolutely divine! First of all, this is a small place and it is always packed for dinner. You will be sitting in very close proximity to others and can overhear conversations of diners next to you and it can get quite loud in there. If you are planning a romantic dinner for a special occasion I recommend calling a reserving a spot at the very back of the restaurant. I personally enjoyed the interior decor of the place and the overall ambiance very much. It was so New York.  We started out with steak tartare and it was probably the best I have had in year. The tartare was robustly seasoned and had a bit of a kick and was served with delicious toast and a small side salad. The portion size was really good for the price. For the main course I had the gratin de ravioles, which was mini ravioli baked in cheese and sprinkled with truffle shavings. It was so rich, silky and decadent. This is not for the faint of heart as it is an extremely heavy and rich dish. My friend had the duck and said it was great as well. As much as I wanted to try desserts I was too stuffed to move. Great french style bread is also served on the side. Great find in NYC, I cant wait to visit again.</t>
  </si>
  <si>
    <t>Found out about this place through yelp and was atracted by the great reviews. This place is exactly what we were looking for to celebrate our 13th anniversary. The food was really good and even thoughvit was crowded the service was prompt and attentive to our needs. We ordered the Octopus salad and the goat cheese platter for apps and we had the Salmon and the vegetarian ravioli for main course. The wine selection was great as well. I went right for the chilean wine.</t>
  </si>
  <si>
    <t>At Amelie, you won't only have your socks knocked off by their delicious food, but the elegant décor and sexy ambiance will leave you helplessly spellbound. They also have one of the best happy hours around(5pm-7pm) featuring a flight of 3 wines for $10!     The escargot is pretty darn good too.</t>
  </si>
  <si>
    <t>Believe all the positive reviews. Came here on date night and everything was amazing.  Decor:  Very trendy and cool (Think Pokemon balls in a nightclub... trust me on this) Drink:  The flight of wines that were on a happy hour menu (on a Saturday night!) were excellent and I believe the flights were named/recommended by some of the employees. They had Sancerre!  Apps: The Warm pistachio crusted goat cheese ball and Baked medjool dates stuffed with Bleu d'Auvergne cheese wrapped with prosciutto and diced pear were heaven(menu says 5 but we got 6) Entree: Boyfriend loved the Gratin de ravioles du Royans - Specialty of Valence in Southern France made of wheat flour stuffed with Comtè  ; Cottage Cheese - with truffle oil -- I ordered the Filet mignon (6oz) served with caramelized cipollini onions, fingerling potatoes, string beans, mushrooms, carrots and a red wine sauce topped with froi gras - was delicious.  Dessert: Valrhona chocolate fondant was pretty good and we ordered a dessert wine (dont remember the name).  Service was also on point and all of the servers we encountered were very friendly.</t>
  </si>
  <si>
    <t>Greatest little place in the whole village!  I thought the service and happy hour drink specials were spectacular!  It's a tight space, but they make it work.  The food was pretty good - we had a mix of the crostinis and the escargot, both on the happy hour menu, which went great with their sparkling and red wines on special.  I had a great time catching up with an old friend, and we left with a nice wine-induced glow for a very affordable price! I actually left my phone at the restaurant and the server was kind enough to run after me and hand it back which was so nice!  Kudos to the restaurant manager for hiring such impeccable staff!!</t>
  </si>
  <si>
    <t>This place rocks!  Casual fun vibe.. and sexy.  Great suggestion on the wine and cheese from our waiter - I think he is from Australia.. all the single girls were hitting on him.  Anyway, get the charcuterie for sure, meats, cheese, and good times.</t>
  </si>
  <si>
    <t>I think this is the same place as in San Francisco (at least their Ikea decor is the same), but it's just as awesome!  Ambiance is casual and fun but manages to pull off intimate and cozy too. Their happy hour is second to none with amazing wines and extremely generous pours.  You're almost shocked at how much you get for so little $$.  But it does get really crowded and packed quickly, so come early! Their food is pretty good too, and they know how to make proper small bites that pair well with the wine and keep you ordering more. The staff here are super nice and unpretentious.  They're busy, so they might not shower you with 5-star service, but once you have their attention, they're very informative and helpful with wine selection and tastings.</t>
  </si>
  <si>
    <t>My reminder of a Parisian Cafe in New York! I LOVE this place!! I've been searching all over NY for a restaurant that reminds me of the cafes in Paris and I finally found Amélie. This place reminds me of my favorite cafe in Saint-Germain-des-Prés! The wine selection is out of this world and the happy hour (4-7pm) is perfection. Needless to say that the food is délicieux! The staff are always super friendly  and helpful in suggesting wines or daily food specials; they also help me with my french.  I have been here over a dozen times and it never disappoints me. I do suggest making reservations ahead of time and being punctual as it's always busy. This restaurant is perfect for a girls night out!  FYI: the tables are very close to each other, so some people might not like that, but it's like any Parisian cafe.</t>
  </si>
  <si>
    <t>The ambience, the staffs, the food, the wine, everything screams impressive! Even the bathroom was spotless.  I went here for happy hour yesterday. We had reserved a table, but decided to ditch the table and sit at the empty bar. The place wasn't at all crowded at 5:45, but started picking up and was fully booked before 6:30 pm. They have a very reasonable and well organized happy hour menu. I was tempted to do the customized flight of 3 wines for $10, but decided to go with $6 South African shiraz and another round of $6 Mendoza Cabernet for the night. I must say, those wines were very delicious for the price we paid. We also ordered few bites from the happy hour menu. The crostinis with smoked salmon, fresh anchovies, proscutto served on some warm crispy bread were all $3 each and tasted great. I was also fan of their complementary baguette and duck rillette.  Amelie will definitely stay pretty high on my list of places to go for happy hour.</t>
  </si>
  <si>
    <t>Amelie,  Amelie, Mon Ami Amelie! What a great meal to be had here! Though the space is small and the dining area is cozy, the eats here will tantalize your tastebuds and the service was friendly. A reservation is key here as it gets packed especially on a Friday night and without hesitation, order the escargots and foie gras! The combination of the sweet pear and the foie gras stirs up a party in your mouth and the escargots are absolutely delish! I think these may actually be the best I've had in NYC! And now that's saying a lot! For mains, the duck confit is a winner as it's prepared crispy on the outside and super tender on the inside. My husband ordered one of the specials of the day which consisted of a halibut and seared scallops served with veggies and we both thought that was just okay. Treat yourself to a glass of wine or two especially the riesling which was light and crisp! A must-try for French foodie fans!</t>
  </si>
  <si>
    <t>What a charming little wine bar! I love this place. I've been here a couple times now and both times all of the staff have been delightful, quick and helpful. Prices are fair. Food is delicious! Great selection of wine and cocktails. Will be back.</t>
  </si>
  <si>
    <t>I don't even care that the waiter spilled* wine on me, THAT is how good the happy hour is here. The wine flights are perfect at $10 until 7. And the regular glasses of wine are gigantic. Like, could fit my fist inside the cup, gigantic. But the star of happy hour was the pistachio-crusted goat cheese with caramelized onions, honey, and an adorable burlap sack o' toasts.  I would recommend reservations or arriving before 5:30. *It was not the first time that dress had met wine. And it shan't be the last. Also, the bar has a Tide stain pen.</t>
  </si>
  <si>
    <t>Great place for drinks and food. They have a nice wine selection at reasonable prices and the food menu is interesting too. Definitely go for the cheese plate and and chicken liver pâté. Delicious. The service was nice, casual and friendly. Everyone seemed to be in a great mood and people there look like they enjoy working there. They were busy but still attentive and making sure everyone was taken care of. And it's cute how all of them speak French. I definitely consider going back.</t>
  </si>
  <si>
    <t>Came here on a Saturday night with my girlfriends after dinner. The place was full. We were immediately greeted upon entering and was told we had to wait for a table, which we didn't mind. The area around the bar isn't a spacious area to stand around while waiting. We were constantly in the waiters' way. However, they were very understanding, accommodating and even tried to serve us while we stood. Service was amazing!  Our waiter was very knowledgeable about the wine and helped us picked out a medium bodied, not too dry and sweet bottle of Reisling which we all loved and enjoyed.  We also asked our waiter for a recommendation on the 'Choice of 3' cheeses that will go great with the wine. He suggested the Hooligan, the Humboldt Fog and the Kunik.. All of which were delicious!!!  The Hooligan is a 'stinky' cheese and was stronger than the other two. It paired deliciously with the wine while allowing both flavors to mellow out the other rather than one overpowering the other.  Definitely my favorite!!!  The Humboldt Fog was also delicious but was more creamy and mild. My girlfriends loved this one. The Kunik was tangy and creamy. I can never say no to goat cheese. I can't wait to come back here!!! Perfect for a date night or just a night out with the girls!!!</t>
  </si>
  <si>
    <t>Perfection. Why do I say this? Let me list it for you (weekend dinner review): - All the food was superb. From the morsels of escargot and flavorfully cooked mussels to the delicately grilled octopus on a salad and special-of-the-day soft and delectable skate. Nothing was a disappointment.  - The French accent. - Wine selection. We were celebrating so we chose a sweet German riesling that came it huge wine glasses that were as big as our faces. (Note: Wine fills less than half of it.) - I told the waiter it was a birthday and he surprised the birthday girl with an amazing banana creme brule. AND THEN whisper-sang happy birthday in French. - If you turn your head with an inquisitive look, one of many waiters will run over and ask what you need. - Cute additions. Like the check that comes in a French book. Or the bread that comes in a mini burlap sack. - The French accent. Notes: - The place is very small and the tables are a bit cramped - better for pairs and only one large table for a group. Make reservations.  - Ask the waiters which wines pair well with your food. - They call you to confirm your dinner reservation just a few hours before you're supposed to come in.  - Decor is not really French feel... more so modern that may take you off guard. - Next time I will try the praised wine flights and/or Charcuterie/cheese.</t>
  </si>
  <si>
    <t>My two best girlfriends took me here for my birthday this year. We have a thing for french food, small dishes, and anywhere with good wine. This spot is AMAZING!! Super cozy and our waiter was VERY attentive. Odd thing though, the decor does not match the whole french vibe. All three of us were a little confused. Although the setting was quite intimate, we felt like we were in one of those "wants to be trendy" Thai restaurants (think Spice). Besides that, FOOD was delicious and they were all small portions so we had many dishes to choose from and try. My favorite dishes that we shared were the escargot (so good we got 2!), chicken liver mousse (this was my absolute FAVORITE!! I couldn't get enough and goes perfectly with the bread in the sack), and the 6 oz filet mignon with fries (entree dish - medium rare and cooked to perfection!). The other things we ordered were ok, but those three were my top choices. One awesome thing about this spot is their wine flight happy hour from 5-7! 3 SUPER generous glasses of wine for $10! There are a few options to choose from, but I loved my choice (can't remember the name, but it had a rose wine among the three). I HAD THE BEST BIRTHDAY DINNER HERE and CANNOT WAIT TO COME BACK!! :)</t>
  </si>
  <si>
    <t>We were looking for someplace to go in advance of a show at the Blue Note, and found Amelie on Yelp.  It wasn't quite what I expected at first - very crowded and VERY loud.  The scene and the staff were young, so I immediately lowered my expectations, but then we were pleasantly surprised - the food was quite inspired and executed perfectly.  We savored every bite.  The service was impressive and seemingly effortless.  Despite the noise level, we had an incredibly relaxed, leisurely meal, even lingering over espresso and creme brulee.   Amelie was quite a find.</t>
  </si>
  <si>
    <t>4.5 stars for this total gem. Disclaimer: We went 3 times in 1 night.  Stopped in and Stefan gave me a few tastes. Then Mikael took over and did the flights. We had over 10 flights, each different, each chosen by Mike. And each one was superb! Really interesting mixes of wine. We also did 2 cheese plates, although I only tried the one Mike chose, which was excellent. Trout, mussels, olives, and fries were all great.  So you ask, why did we go so many times in one night? Because these are some of the funniest and friendliest French men around. Olivier, Andre, Fred, Mikael, and Stefan (and the couple guys whose names I didn't get) all made our night wonderful. And happy hour every day doesn't hurt either.  Looking for your new favorite neighborhood bar? Look no further. If only I still lived in NY, I'd be back every night.</t>
  </si>
  <si>
    <t>Had a really nice experience tonight.  Friendly staff!  And the flights!  You get three glasses of wine (maybe 3 ounces each worth) for $10!  During certain times - 5pm-7pm, I believe.  We had the mussels (absolutely delicious!)  ; escargot (yummy! But I think it needed a little more salt).  Both dishes came with delicious french baguettes and are enough to share between two people.  Cool vibe; upbeat but not overbearing music, and as the night goes on, the lights get dimmer!  So it gets a bit more romantic if you want to take a date there! ;)  We sat in the front part of the restaurant which was a bit of a tight fit but we had some friendly neighbors so it worked out. :)  All in all, I would definitely go back!</t>
  </si>
  <si>
    <t>Every time I go here, I'm thrilled! This is one of my favorite restaurants in NYC, if not my favorite. Everything I try is amazing and the service is way on point. I highly reccommend it for a date or birthday dinner. But you can even go just for the wine and cheese! Seriously.... I love this place.</t>
  </si>
  <si>
    <t>This is definitely one of my favorite bars in the city! Everything about this place is excellent - the wine list, entree, desserts, service, venue, etc. They have an extensive drink menu with red and white wine, cocktails, beer, etc. and the price range is reasonable. For food and desserts, my friends and I ordered the Gratin with truffle oil, Duck Confit, Chocolate Lava Cake and Warm Tart with Vanilla Ice Cream, which were all excellent. Despite being so busy, the service staff were very friendly and accommodating throughout the meal. They even gave us complimentary champagne at the end of the dinner! Also, it's great that they take reservations, so you don't have to wait in line for hours like you have to at many other popular bars in the city. Although the venue is rather narrow and the noise level can get a bit high at times, I still highly recommend this venue for a date, girls' night out, or any other special occasion.</t>
  </si>
  <si>
    <t>Great place to go for brunch. A little on the expensive side, but well worth it. The only things I would improve are: 1- The escargot 2- The fact that water cups were not refilled consistently (had to ask several times each time I needed water)</t>
  </si>
  <si>
    <t>I just keep coming back for more... the decor is not that great... more casual than fancy/trendy but def cozy and comfortable... food is very good 4-7 happy hour wine 6 dollars</t>
  </si>
  <si>
    <t>Favorite new happy hour wine bar. I made reservations from opentable, afraid that I would not be able to grab a seat during happy hour. Once you walk in, the atmosphere is so romantic and sultry. I came here with two girlfriends and were gonna take part in the $10 for 3 flights during happy hour (5-7pm). But the selection was limited only to 6 wines. I checked into foursquare and there was a deal for a free appetizer (pistachio crusted goat cheese or escargot) with a bottle of wine..so we  opted for a bottle of pinot noir. The wine was so good. We shared a massive plate of charcuterie, baked medjool dates stuffed stuffed with bleu d'auvergne cheese wrapped with prosciutto and diced pear, and warm pistachio  crusted goat cheese ball with honey, confiture d'oignons and toasts. Everything was so good, I really loved the goat cheese ball..so creamy. I want to come back and try their other menu items.  Service was so good..my friend was going to pour herself some wine and the waitress came rushing over to do it. She kept checking on us to see if we needed anything and frequently refilled our waters/bread basket. I think everyone that works here is French cause they have that awesome accent.  Parking-wise, there's meters along 8th street but if you park a block away on 9th street there's free parking during certain times.</t>
  </si>
  <si>
    <t>Went there last night for my birthday dinner.  Great place for small groups, or a date.  Not too big of a place a little cramped but not uncomfortable.  French waiters and semi-authentic french food.  Food is great, though the french onion soup and the foie gras are disappointing!! Especially for a french restaurant.   Am adement in trying the escargot next time.  Had the steak special was AMAZING spinach with french fries and a huge pepper steak.  But super pricey and the waiter didn't even tell us!( $40)!!!  All in all i would come back again, great wine flights during happy hour for $12, 3 glasses! and the waiter really knows what they are taking about.   Great atmosphere and area of manhattan that is not too busy, recommend this.</t>
  </si>
  <si>
    <t>Great atmosphere, extremely friendly staff, super happy hour prices for wine! Will definitely be going back! I only gave 4 stars because happy hour food was tasty, but tiny quantities for a fairly high price... Stick with the wine! Excellent!</t>
  </si>
  <si>
    <t>What a  wonderful find in the Village.  We landed here mid-afternoon on a Saturday, they already had a nice crowd but room for us. The wine list, the cheeses and charcuterie (get the country pate with a few cheeses) were fabulous.  The salads (the smoked duck breast especially) were well prepared, fresh and full of goodies, and dressed to the nines. Service was helpful, attentive and diligent.  While I was there I heard at brunch there are bottomless bloody marys and bottomless  mimosas for $22...I can see getting totally fucked up at brunch in the near future.  ;-)</t>
  </si>
  <si>
    <t>Amelie, New York: Come for the wine, stay for the food. Cute wine-bar on 8th Street in the Village. We booked a 7:30 reservation on a Friday night before heading down McDougal Street to the Village Underground.  The restaurant is a long rectangular stake into the heart of 8th Street.  About 1/2 of its length is the bar. Two-person tables are aligned the length of the restaurant on the wall opposite the bar with one large round table at the end suitable for larger parties. There is no privacy to be had here, but it might be comforting to know that your secrets are unlikely to be hard beyond the cone-of-noise surrounding your table (about the level of an approaching 'A' train). But we come here for the wine and the food, which is served in tapas-sized portions. We highly recommend the duck-leg confit which was perfectly cooked, the Pork Tenderloin, and both the Salmon and Steak Tartares. There is an excellent wine-by-the-glass selection, but alas, the red (at our two) were served about 5 to 8 degrees too warm.  Average prices per glass around $10 to $14 which ensures a hefty mark-up; order by bottle for a better value. So we enjoyed Amelie, but I have to call into question whether the entire concept of a "wine-bar" really serves the consumer. Certainly, better values and wine served at the proper temperature can be had at restaurants that haven't adopted the over exposed "wine bar" moniker (I am thinking about the wonderful Italian/Pizza restaurant on 86th and Columbus, Celeste.</t>
  </si>
  <si>
    <t>Fabulous food and genuine, amazing service!!  To be honest, I can't remember what we had, as it was a while ago, but I remember wanting to leave a fantastic review, because this place is such a great find in NY!</t>
  </si>
  <si>
    <t>OUTSTANDING I have been to Amelie several times and have never been disappointed. Shout out to the staff as well who has consistently been super warm and friendly.  The first time I just met a friend for a drink and after having several glasses of yummy wine expertly recommended by the bartender, I made a point to return.  Next time, I wandered over after dinner nearby for a sweet treat. We went for the Pavlova and my, that was good! The next couple of times I went on a double date and everything has always been on point. The chicken liver mousse will not disappoint,  and they will just keep bringing bread until you can finish it! The filet mignon has always been prepared perfectly and even the veggies are good. You will be asking for yet another basket of bread to sop up the last bit of sauce! Literally, you will be cleaning your plate. RE decor, the atmosphere is fun, almost whimsical. Seems like there are bubbles everywhere. Also, there is a general "red" theme going on, just FYI.</t>
  </si>
  <si>
    <t>$10 wine flight happy hour. $6 glasses of wine (chalices more like it!) After lunch at Buvette had to keep the French theme going, and this little joint also started in my hometown of San Francisco so had to pop my head in and fill it with wine... Again, I love great French bartenders - check I! French wine - check! BUT here is where they really win, $10 wine flight happy hour. That's right you can have any 3 (ANY 3 wines on the menu) for a $10 flight - even the most expensive wine. That my friends, is a deal. I was already down a Rose rabbit hole so kept on with that, enjoying one of their dry 'happy roses' which was part of higher $6 a glass happy hour and let me tell you - they didn't f#ck around with their pour. The service was lovely, the wine was great and everyone loves a quality happy hour. So after two chalices, they gave me directions to the subway and sent me on my (very) merry way!</t>
  </si>
  <si>
    <t>Was walking around Greenwich freezing my butt off looking for a cute, and reasonably priced, place to have happy hour and dinner with a friend (which in NY can be hard to do). So glad I found Amelie! It was around 6:30 and was packed with happy hour goers, but luckily for me I was able to get a seat at the bar. My bar tender Michael was so friendly and made great recommendations for my wine flight - 3 glasses for $12! For dinner my friend and I shared the duck leg confit ($26), and the mixed cheese charcuterie platter ($18). The duck leg was great!  It was moist on the inside and perfectly crisp and flavorful on the outside. The Mixed platter was also great and came with a bag of bread, mustard, pickles, honey, jam, and onions. With my friend ordering a Manhattan,  which he was happy with, our bill came to $74. Considering the food quality, ambiance and location of the place I was happy with that number. Would definitely come back again.</t>
  </si>
  <si>
    <t>Fantastic wine bar. Came here on a Wednesday afternoon when the place was empty, maybe at 4PM, and the place was a live and buzzing by 6. The wine selection is great and the service team is knowledgeable, attentive, and friendly. We sampled a few glasses of wine before settling a bottle. The place ambiance is very nice once the sunsets and dimly lit place comes to life. It can be a bit loud, but that is ok. Place gets crowded and it's annoying when people are literally right on top of you. They should implement some rules about standing room....</t>
  </si>
  <si>
    <t>Took my wife here for our 30th anniversary dinner. The food is pure 5 star. The service was great too. That said this is one busy, crowded place.... it's a fairly young crowd too. If you want the in-place w the hip (do people use that word anymore) crowd this is all 5 star but if you want a quiet dinner it's a 4star. Either way, well worth a visit for what may be the best tapas in the city.</t>
  </si>
  <si>
    <t>Came here over the weekend and LOVED it! I went for a quick app with my boyfriend before meeting some girlfriends out for a birthday so it was cut a bit short and I wished I could have stayed longer. If you are looking for happy hour in the West Village, look no further. They have flights of 3 wines for $12 and wonderful appetizer specials as well. I got the pistachio crusted goat cheese ball and it was to die for! This place is pretty small and was super crowded when we got there at 6:30 so I would definitely recommend a reservation. The waiters were all French and were super friendly. Delicious, affordable, super cute - not a bad thing to report.</t>
  </si>
  <si>
    <t>Loved this wine bar! It didn't have as large of a selection as I imagined in wine, but good none the less. The service was fun and helpful; they kept our waters full and bread basket from going empty. The food was absolutely delicious and the final bill seemed like a deal for the quality you recieve.</t>
  </si>
  <si>
    <t>Loved their wine flight.</t>
  </si>
  <si>
    <t>Amelie remains my absolute favorite spot in the city. The food is superb, and the service is just what you'd expect from the French: thorough, prompt and intuitive.  Every time I have a new visitor in town, I make a reservation here so that we can catch up over wine, cheese and escargot. I recently came in to try the wine flight at happy hour, which is a fantastic deal - we ended up getting a huge spread of small plates and left very happy. They even let us make a reservation during happy hour, which is something most restaurants won't do. When they saw that the high top tables were full, they ended up seating us at a large table in the back of the restaurant - the best seat in the house.  I also spent New Year's Eve here with their pre-fixe menu. Not only is the food always delicious, but you truly feel like you're dining among friends. It was one of the best NYE experiences I've ever had - they are so passionate about what they do, and they truly want everyone to enjoy and have a good time.  I haven't gotten around to trying their brunch yet, but it's on my list. I love French food as a rule, but I particularly love Amelie because of the food AND the people. They know what they're doing, so come in and let them take care of you. Your stomach will thank you.</t>
  </si>
  <si>
    <t>Amelie is a fun, intimate wine bar with friendly service and reasonable prices.  The small place is clean and stylish. The host and servers were all very friendly and eager to help make wine and cheese selections.  The wine was reasonably priced--one of our party had a generous pour of a $6 glass, and I enjoyed my $10 flight.  While the menu offers some dinners, you can also do well sharing the many small plate offerings.  We enjoyed the cheese plate, crostini and chicken liver mousse. I was not quite as wild about the flatbread, which had a sweetness I didn't particularly find agreeable, but everything was very fresh and well presented.   This is a nice little find in the Village. Good for a date or a pleasant evening chatting with a few friends.</t>
  </si>
  <si>
    <t>Wow this place is amazing!  Fantastic wines and cheese parings at very reasonable prices.  3 friends and I went after dinner and ended up ordering an additional btl and cheese board bc it was so good. Next time, will have to try the food.   I recommend this place for anyone who likes good wine and great cheese.  I'd go either on the early or late side since it's become so popular.  Our waiter was full of energy and accommodating, even at the late hour we went. We closed it down and didn't want to leave.  Other ppl seemed to have indulged so much in the unforgettable wines that one customer vomit right outside.  That's not a bad thing, I think :)  We'll all be back very soon!</t>
  </si>
  <si>
    <t>Wow what an excellent wine bar! Came here for happy hour on a Friday afternoon and we were seated immediately (it was still pretty early, around 4:30) at one of the two person tables across from the bar.  We ordered two of the staff-selected wine flights (Joan and Benjamin) for $10 each, as well as the duck rillette for $7 or $8. I loved the Joan flight! It included a sparkling rosé, a white, and a red, which was totally up my alley since I generally prefer whites/rosés to reds. The white included in the Joan flight was definitely my favorite of the evening - so crisp and refreshing! The duck rillette was also delicious and so perfect with the bread they give you. It came with some excellent mustard, pickled red onions, and the cutest (and tastiest) little cornichons! The waiters all seemed very knowledgeable and were all kind and charming. I also loved the fact that they all spoke French! The decor here was sexy, but in an unpretentious way, if that makes any sense at all. A lot of red decor and dim lighting, but at the same time it still felt casual and fun. The menu comes attached to old LPs, and the check comes in an old French novel! I recommend this place to all Francophiles and wineophiles and foodophiles alike! I cannot wait to come back!</t>
  </si>
  <si>
    <t>Excellent environment, great food, great wine selection. Reservations are a god idea. Been here several times, no disappointments so far. Look forward to next visit!</t>
  </si>
  <si>
    <t>Great choice for some pre dinner drinks and snacks.  We arrived early around 6pm on a Saturday.  It was very crowded but we still managed to grab a quiet little table.  It was happy hour and they had some nice specials.  We got a flight of wine, 3 wines for $12.  It's a nice way to try a few different wines.  I really loved the Cabernet we tasted and ordered a glass after we finished the flight.  We got some charcuterie and a cheese plate to share.  Meats were excellent, and so were the cheeses.  My husband loved the brie, it was amazingly creamy.  My only complaint was that the table was a little too small.  After the meat and cheese boards, bread bag and 6 wine glasses plus 2 water glasses it was uncomfortably crowded.  I would definitely return when I'm back in the city.</t>
  </si>
  <si>
    <t>I have been wanting to try out this cute spot for a while now. I am French, born and raised and I was very happy with the meal I had at Amelie, it's the real deal, food people make at home, nothing too fancy or expensive. Staff is French too :)  I had the frisée salad with lardons, poached eggs, and brioche croutons, no kidding, it tasted just like home and I loved it! The dressing was perfect, the shallots tasty, there was a lot of meat and the egg was perfect. I never had frisée in NYC, where do you find it?! Haha, it's one of my favorite salad just because that's the only one my grandma ever got. Anyway... awesome salad, reasonable price and fair portion size.  My girlfriend had the mergez sandwich with French fries, I didn't try, but she enjoyed it, the fries were great, and oh boy that plate was huge!  The bread was excellent too, just like the retrodor baguette we get in France, honestly, best bread I had, I missed that flavor. And it comes in a cute little bag.  Overall, awesome legit food, friendly staff, and reminiscence goodness for my bones, will definitely go back and try more stuff :)  Merci!</t>
  </si>
  <si>
    <t>Just stopped here for a girls' night with a good friend of mine. What can I say? I'm in love! We had red wine (Syrah  ; Cabernet), a plate of Roquefort, duck rillettes, and TWO charcuterie plates. The charcuterie plate comes with cornichons, butter, caramelized onions, and the most delicious French mustard (with lots of seeds!). While the staff was very sweet, attentive, and friendly, they did forget my request to separate the walnuts from everything else on our cheese plate. I have an allergy and luckily the walnuts didn't come into contact with anything else so we just pushed them to the side. I will definitely be back for more very soon because I've never been known to turn down good cheese and prosciutto!</t>
  </si>
  <si>
    <t>Pro tip: go here during happy hour and get the discount appetizers and the wine flight! Their entire wine selection is incredible, so why not try as many as possible, right? For the appetizers, I loved the goat cheese ball and escargot. Ordered the squid salad for the entree and it was very light and just the right amount of dressing. After reading these reviews, I would love to come back and try the duck and french onion soup next time.</t>
  </si>
  <si>
    <t>Very good french restaurant.  The atmosphere is good for hanging out and food is very good. We had escagot, french fries, salmon tartae, goat cheese ball as an appetizer and trout  and special duck breast (so yummy) as entree. Love all! The service is friendly. Will definitely come back.</t>
  </si>
  <si>
    <t>My friend and I stopped in for happy hour and it was truly lovely. We each got a flight of wine (3 different wines at $12) and split a goat cheese ball with a pistachio coating and some caramelized onions served with bread. Our service was delightful and fast. The place was crowded but the staff in no way rushed us. The wines were delicious, and the cheese appetizer was delightful. I cannot wait to return for dinner sometime!</t>
  </si>
  <si>
    <t>Fabulous place to just sit and enjoy delicious, quality wine. I popped in here on a Saturday with one of my best friends, and we automatically loved the environment of the place. We both tried a $12 flight each - with 3 wine choices (ours were both 1 white, 1 red and 1 sparkling). The staff were very attentive, and great to chat with.  Even the bathrooms are absolutely gorgeous! I would come here everyday to try each wine, if I could. I highly recommend it for a girls night out, a dinner date, or just for you and a friend to chew the fat with some excellent drinks.</t>
  </si>
  <si>
    <t>The service here is welcoming, accommodating and very friendly. For starters we had Escargots and French onion soup..and sadly soup was tasteless.. For dinner I had the Brook Trout and my husband  tried the Fillet Mignon. So that's what we ordered for main and it was really good!:) Also nice selection of wine and cozy atmosphere give +1 point to this place:)</t>
  </si>
  <si>
    <t>Friendly and attentive service, amazing atmosphere (romantic but sociable), excellent wine selection and great food! Highly recommend the goat cheese ball.</t>
  </si>
  <si>
    <t>Amazingly delicious.  Did the prix-fixe for Valentine's Day.  Wine flight for $16 of a prosecco, sav blanc and pinot noir.  and all food was delicious - foie gras, oysters, ceviche, king crab risotto, filet mignon, duck, creme brulee and chocolate lava cake.  Besides the lava cake, everything was gluten free which made things really easy for me and my boyfriend.  I definitely recommend!  Lots of great bars around the area too if you're looking to go afterwards.  Great, friendly service too! Fun music, which you wouldn't expect  given the romantic ambience.</t>
  </si>
  <si>
    <t xml:space="preserve">Truly love the interior decoration here - small but full of surprises and details. Impressed with the duck breast salad - I am a big salad fan and I admire restaurants that can make salads unforgettable. </t>
  </si>
  <si>
    <t>I came with 2 other friends for happy hour. At this time only a few tables were occupied. However, the seats and tables fill up fast and for a good reason. Amelie is AMAZING. Not to mention that they have a very extensive wine selection. They have some happy hour specials such as wines and some small plates such as the goat cheese and the escargots. Their bread comes in a very cute burlap sack. I have to say their ambiance is very chic and french. However, its the people who work there that makes the place. Everybody was so nice, sweet and enjoyable.  Overall we ordered almost everything off the menu. We had the Chicken Liver (the favorite), Beef Tartare, Salmon Tartare, and Duck Confit. The chicken liver was so good. There was no weird gamey tastes at all. All it tasted like was creamy goodness. Everything else was also very good and tasty, but definitely the chicken liver was the winner. It also came in a cute glass jar!  We also had for dessert the Chocolate Mousse and the Creme Brulee. These two desserts were a perfect end to our happy hour at Amelie.</t>
  </si>
  <si>
    <t>Came here for dinner last night.  I'm not the biggest fan of French cuisine but this place was impressive.  The best part was the the bacon wrapped dates and prosciutto wrapped blue cheese appetizer because... well... bacon or prosciutto wrapped anything is pretty much a slam dunk!  The food was excellent and the wait staff was even better because they act like actual human beings who laugh and converse with you instead of being food serving telephone poles.   This place would get five stars but the whole modern red light district thing they got going on just didn't do it for me.  Nevertheless I will be back for the food and the people.</t>
  </si>
  <si>
    <t>Oui!!!!! I simply adore this place! Amazing food, wine,  ; service! I came on a Friday evening and I was so shocked at how great the service was since it was quite bustling! They knew right away that my boyfriend was French. Hmmm maybe his accent gave it away *wink* Had the "Olivier" flight for $10. Great red wine flight. Went well with the cheese that my boyfriend chose. We also had the escargot which was perfect and not salty at all. Our main entrees were the trout and ravioli (they are the mini ones from South of France). DELICIOUS. My ravioli was comforting and cheesy. What more could you ask for?  Decor is modern, nothing too special but the ambiance is interesting. You can bring a date here or come with friends. It's great!  Our bill was about $95 (not including tip) for all of that food and like I mentioned before, AMAZING service. Kudos to our waiter for being awesome. I love it when I hit all three spots- food, drinks,  ; service. Jackpot!  I know I'll be back here. This place is a keeper! Au revoir  ; bisous!!!</t>
  </si>
  <si>
    <t>Great place for gatherings, lights were dim and ambience was good. Benjamin who served us was really friendly and made good recommendations on the cheese. Was there in a group of ~9 and was lucky to get a table right at the back. A fair variety of wine available. Had the sauvignon blanc sancerre which, as usual, was good. Will be happy to visit again to try the food.</t>
  </si>
  <si>
    <t>~review for happy hour only~ Met up with a friend after work. Located a little off the busy streets by Washington Square, this was a perfect spot to relax and catch up over drinks. The place is cozy, and has a decorative but non pretentious feel. We sat in the movie theater seats by the window.  The happy hour is such a great deal. Any flight of wines for $10, and you can choose from the entire list! My friend had a hard time deciding, so he asked the server to pick his flight for him. The server was cool about it and just asked a few questions about what kind of wine my friend liked (light, dry). For my flight, I picked a Riesling, Malbec, and Montepulciano. We also ordered the two happy hour appetizers, which were goat cheese and escargots. First, the wines. Even though it says samples, these were pretty much whole glasses. We enjoyed all of them. It's also a great way to try out wines that you might not be familiar with, as my friend did.  The appetizers were delicious as well. The goat cheese was warm, crusted with pistachios and atop a bed of caramelized onions and drizzled with honey. Served with crusty bread, this is soooo good! The escargots were soft, tender, and covered in butter and pesto. Yum! Definitely will come back to try out their dinner menu.</t>
  </si>
  <si>
    <t>A little slow service when they get busy, but overall amazing! Staff knows their stuff, food is delicious, wine is even better.</t>
  </si>
  <si>
    <t>Great for happy hour in the Village! Really good happy hour wines for $6-7, normally around $10-12, and very large pours. The waiter was very accommodating, friendly and patient with our slow ordering process. The place was very clean and very picturesque, although the noise level did get a bit high around 7. (Just voices, no music)  Enjoy!</t>
  </si>
  <si>
    <t>If you're coming for a happy hour, definitely make reservations!  I came at 6:30 on a Thursday and luckily two spots opened up at the bar within 20 minutes.  The happy hour deal is pretty great--you can select any 3 wines available by the glass for $10!   As far as food goes, I had the goat cheese ball appetizer which like other reviewers have noted, is awesome!  It comes surrounded by sweet, caramelized onions and unlimited baguette slices.  I also tried the mushroom, arugula flat bread which wasn't very noteworthy--you're better off trying something else. I'd like to come back here for dinner or on a less crowded night.  I didn't give this place 5 stars because I wasn't really blown away.  It was pretty jam packed and the wait/hostess situation was a little confusing (high tables and bar are first come first serve, tables are reservation).  Hopefully when I return it becomes a 5 star experience!</t>
  </si>
  <si>
    <t>I went here for my birthday dinner and had an amazing evening at Amélie. My friends who are perpetually late were of course late to our 8 PM reservation so the host had to give our table away (understandable). However, he was still super accommodating and was able to still give my party of 6 a great table. I would highly recommend getting reservations because this restaurant was completely packed! There was no room for walk-ins.  Anyway, on to the dinner! I love the space that Amélie is in. It is dimly lit and very romantic. I felt like I was back in France again and was reminded of such warm memories of my time there. The baguette that was served before the meal was very tasty, and my friend got a mashed potatoes appetizer that was fantastic. I got the filet mignon for my entrée and it was delicious. The steak pretty much melted in my mouth and the mushroom sauce that came with the steak went perfectly with it. All of my friends were very happy with their dishes as well. The staff even gave me a free crême brûlée for my birthday. In sum, I had a really lovely and relaxing evening here and I will definitely be back again.</t>
  </si>
  <si>
    <t>I got escargots and my girlfriend ordered the mushroom flatbread. Escargots were not buttery enough, tad dry but my friend's flatbread was delish. I got the duck and she got the salmon. Both of them were meh.. Dry. We ordered a bottle of Cabernet from Argentina and that was good.  The service was awesome though. All the servers were super friendly and funny. Also gave us a complimentary round of drinks. Cheers to that!  I loved the way they hand out their checks at the end... In between pages of an old book. That was unique and cute. I would come back for their infamous happy hour wine flight :)</t>
  </si>
  <si>
    <t>Went there for Valentine's Day with my boyfriend.  The food was fantastic and the service impeccable!  My boyfriend had the Amelie burger and was raving about it.  He also really enjoyed their french beers.  We also had chicken liver pâté - it was delicious!  And I loved the bread!  I had the simple croque Monsieur and it was a pleasant reminder of Paris :)</t>
  </si>
  <si>
    <t>Nearly to prefect place for dinner and date! One bad thing about this restaurant was that the waiter forgot about my drink and our food came pretty much after many table had got their. I would definitely come back to this place !!</t>
  </si>
  <si>
    <t>There are lots of reviews for this place so I'll just throw out some of the highlights: -Wine flights. Even at $16 (the non-happy hour price), I felt this was a good deal. And its just fun to get a variety. -Ambience - it was really buzzing with happy energy, and the dim lighting created a fun atmosphere. -Charcuterie/cheese options are well priced.</t>
  </si>
  <si>
    <t>From the $12 happy hour wine flights to the superb appetizers - you can't go wrong with Amelie. I came here with a couple of girlfriends just to catch up - it's a little cramped and I would say the prime spot would be the booth in the back that probably fits 8 people comfortably. The weird booths in the front seem like an inefficient use of space, but that's just me. You'll be in close quarters with your neighbors but hey - this is the city and you become quite good at ignoring others.  The different wine flights feature a mix of whites/reds/proseccos (depending on the flight) that are recommended by the staff. I got the Benjamin which was a Sancerre, a Pinot Noir, and a Cab. Exactly what I needed.  The waiter constantly brings you bread (which you must dip in the mussels - phenomenal), the pistachio-crusted goat cheese ball is $6 if you order before 7 PM, and the flat bread is a jumbled happy mess of caramelized onions and mushrooms.  I didn't get an entree but the people around me got the duck and it smelled like heaven. Next time, next time.</t>
  </si>
  <si>
    <t>Nothing about this place made me upset. Even the cleanliness and decorative bathroom put a smile on my face. The place itself is adorned nicely and the staff help create such a welcoming feeling that you know as soon as you walk in that you will be visiting this place again. We came here to try out their 4pm-7pm hh which includes 3 different wines for $10. The flight pairings (as they call it) are specified in their menu but it does not mean that you are limited to those options. With the help of our waiter my friend was able to create her own wine pairings and absolutely loved it. I, on the other hand decided to just stick to their Jacques option and I was extremely content with it. We also had the warm pistachio crusted goat cheese ball with honey, which is part of their flight hh plate as well. It was only $6 and totally addicting and appetizing. A glass itself is $6 so if you decided to switching from the hh special to a glass it would still be affordable.  I think this is an awesome way for beginner wine tasters, as my self, to experiment with diff wine options at such a low price. However, if you are clueless about wine, as I am, then I do suggest you visit this place with someone who has at least a little background to help guide you btwn the wine options. The waiter is also extremely helpful, but keep in mind this isn't a wine tasting event therefore you can not completely rely on them. Overall, it was a great experience and will be returning as soon as possible!  FYI, cutest thing: they bring your check in an actual book rather than a check book!</t>
  </si>
  <si>
    <t>I took my best friend here on her last night out as a single lady. We both looked stunned when our waiter actually spoke French. I don't know why, it's a French restaurants but we'd been drinking elsewhere so I think we both couldn't believe our ears.  I was pleased to find some fun flights of wine on the menu and we had a flatbread to split. It was delicious. Service was great and the place was obviously the spot to be. Overall, great menu, great wine and great atmosphere. I'd definitely go back.</t>
  </si>
  <si>
    <t>My visit here was on a busy, crowded Saturday night. We were a little early for our reservation time, but we got seated within 3 minutes arriving. I have to say, considering how busy they were, I was surprised they got us seated so quickly and friendly they were. Our appetizers came out pretty quickly and came with warm pieces of baguette. The baguette was probably one of the best that I've had in the city. Just like how it was in Paris. The portions were generous but not overkill like some restaurants do, and both entrees were delicious. He had the pork medallions and I had the grilled salmon. Simply put, amazing. Just the right amount of salt and flavoring for both dishes.  The only thing that bothered me, was the music was a tad louder than I would have liked, but that's just my preference, and not something that is wrong with the restaurant. It definitely fit the scene of an amazing night! I will come back to try some of the other dishes!</t>
  </si>
  <si>
    <t>Loved this little place! The waitstaff was very friendly an personable, and the ambience was very nice. We split: three crostinis, foie gras, steak tartare, escargot, the goat cheese balls, and the pork medallions. It was my first time trying foie gras and escargot, and let me say they were delicious! I loved the foie gras a lot, it came with pears and balsamic vinegar. The goat cheese ball was also really yummy, stringy and gooey like hot cheese should be. Got the chocolate mousse for dessert as the kitchen was closed. Very yummy dinner, I would love to come back sometime :)</t>
  </si>
  <si>
    <t>$10 wine flight for happy hour = my jam.  I did all the bubbly (there were only three to choose from, from what I remember), and my friend did a white wine flight and picked a bunch of different options.  Best bang for your buck really if you want to guzzle a variety of wines!  We each ended up having two wine flights and a cocktail after happy hour was over -- this is the key here: get me happy enough on six half full glasses of champagne to spend more money once happy hour is over.   We also did a cheese plate, can't recall the price, but it was worth whatever it cost.  They have an ample cheese selection, staff are helpful if you ask questions (we did), the cheese portions itself are generously portioned, and they stock you up on that little bundle of bread, refilling as necessary.  God bless the carbs. Vibe here is good too.  I think I might have gone on a Thursday, but it was close to 5:30, and there were a lot of groups of female friends and then the dates started trickling in, so I guess it has that nice date-y vibe.  Seating did get a bit tight after 7, and we were actually asked to scoot over a little, which was fine, but all the seats at the bar and side tables were all snatched up before happy hour was over. Also conveniently located near GREY'S PAPAYA.  Drink up and then hot dog it up afterwards.</t>
  </si>
  <si>
    <t>My brother booked a reservation for me and I have to this place is amazing. The whole ambiance is impeccable. The staff is really friendly and constantly attending you. The food is amazing. I got something that had to do with duck and it was really really tasty! It was also my birthday and they gave me some chocolate dessert, it was really yummy and nice of them to do that. The bathrooms were really clean too. Overall, this restaurant is a must. Everything is organized and professional. I would definitely go back again.</t>
  </si>
  <si>
    <t>Had a lovely Anniversary dinner at Amelie. The wine deal for happy hour is very good and the food is delicious. We had escargot for an app and the french bread was perfect for dipping into the delectable garlicky snail juice. My Wife got French Onion Soup for and entree which she enjoyed and I had a delicious NY Strip Steak that was on Special for the evening. I would give 5 Stars but we were over charged for some extra wines that we did not order. The mix up was fixed after some convincing. Overall this is a great place for a special evening with your companion.</t>
  </si>
  <si>
    <t>This place is amazing - went on a Saturday night at 8:15 with a girlfriend. We were seated promptly as soon as we both arrived and started with a flight of wine each. Even outside of happy hour, the flights are only $16 and can be customized (they're $12 during happy hour, which runs from 4-7pm)! 3 (very generous) pours of pinot noir for $16 is basically unheard of in this city.  For food, we had the mussels (delicious, plump, clean and quite a good portion), the pistachio crusted goat cheese (so addictive), the soupe a l'oignon (perfect for a cold day) and two salads, the chicken and beet (definitely go with chicken).  Charming service, delicious food and great value - remember to make a reservation though! Great for a catch up with friends or date night.</t>
  </si>
  <si>
    <t>Cute little spot that is great for drinks with friends.   It's quite small so gets really crowded and loud, so it's not the best for a quiet romantic evening.  The drinks were strong and the service was so charming! The food was good but didn't blow me away.  I'm a salt lover, and I felt like everything was a little underseasoned.   The best plate of the night was the cheese and meat plate.   I think overall it's great for drinks and snacks, but I wouldn't come back here again for a full dinner.</t>
  </si>
  <si>
    <t>Wine is okay. Food is good though! I really liked the escargot and the trout.</t>
  </si>
  <si>
    <t>I was stuck in New York during a snowstorm last week. After checking out the reviews, I thought this place is perfect. I was looking for some great recommendations for cheese and wine, and I found both and more at Amelie.  I set the bar, and Olivier was a fantastic host. He gave me some great recommendations for both wine and cheese, and I had a great evening. The ambience is fantastic and it's very convenient to get to. I highly recommend this place!</t>
  </si>
  <si>
    <t>Dinner and service were great. Small and cozy.</t>
  </si>
  <si>
    <t>What a great night!  The three of us walked in around 8pm with no reservation, the wait was less than 10min thanks to the amazing waiter! We had the sampler platter, ceviche, pork porterhouse and a few flights of various wines, both red and white. The food was great, the wine was excellent and the service was outstanding.  The atmosphere was great, the music selection was varied, chic, and in no way commercial. Reasonably priced - for NYC - enjoyable atmosphere, great staff and really enjoyable food and wine. Would definitely return to this place!</t>
  </si>
  <si>
    <t>Food is great, service is great, what can I say. I've been here several times and it has consistently been good. The staff is very friendly, and the menu has so many items I really like - downside is I always have a hard time choosing what to order...</t>
  </si>
  <si>
    <t>When Coldplay was singing about the girl dreaming of "para para paradise," she was probably dreaming of sitting at Amelie's at 6 p.m. on a Saturday night eating the pistachio-crusted goat cheese ball w/honey that pairs perfectly with the toasted bread while sipping her $10 wine flights. Seriously, when I spread the cheese and honey on the bread and took a bite, I actually closed my eyes and sighed, feeling the stress of the week wash away as the flavors hit my tongue.   Nothing else needs to be said about this place, except that the service is excellent.  The man behind the bar (owner perhaps?) is as friendly as could be and as prompt as possible considering how packed this place becomes due to its popularity.   PS: the check comes in a French book.  As a lover of puns and the owner of the dorkiest sense of humor, I died laughing the first time it came.</t>
  </si>
  <si>
    <t>Great place to eat, drink, and lounge! The waiter Jaques is the best! He was very thoughtful and super friendly! I absolutely loved the ambience and music.</t>
  </si>
  <si>
    <t>Great happy hour  ; cheese plate, very good price for the wine flight ($12). I'd definitely come back for more.</t>
  </si>
  <si>
    <t>3.5 because the bottle wine list is pretty pricey, but 4 because the dishes were pretty solid. So i had already scarfed down some dinner, so when i met up with my buddy an hour later...i said 'hey, let's grab something light.'  Apparently, my version of light is a bottle of wine and foie gras.  In my defense, it was freezing cold out and more fat keeps you warm, right? ...I will stick to that.   The place is small, and we were seated quickly on a saturday evening around 7pm.  We decided to grab a bottle of wine and some appetizers.  The service was friendly and they kept both my wine glass and water filled. image Foie gras with a basket of sliced baguette alongside our mussels appetizer. The foie was melt in your mouth delicious and came with some frisee and red wine poached pear.  i didn't think the pear did anything for the foie and i actually didn't realize it was pear ($14).  The mussels were meaty and creamy but sadly, half of our mussels had sandy grit. The leek flavors with the chardonnay based broth was fairly light and complimentary ($16).  we had a nice bottle of wine but it was kind of pricey ($56). image Chocolate lava cake: nothing exceptional. A bit crispy on the outside, but the gooey center still tasted of flour. Overall, it was relaxing and the food was good. I would come back and get some wine and appetizers.  My wallet was pretty empty when i left though.</t>
  </si>
  <si>
    <t>Had a great time at Ameile! The staff was knowledgable and funny and they also had a great wine selection.  Try the escargot and stuffed dates! They are fantastic. All in all it's a great date spot for a quick dinner in an area that is fun to go out in.</t>
  </si>
  <si>
    <t>I've been to Amelie multiple times for their amazing happy hour deal, every day 5-7pm (even weekends!) The deal is $10 for a flight of ANY 3 wines that they offer by the glass- an insanely great deal, given that some of the glasses retail for up to $17 during normal hours. Each pour is  around half a glass or a little more, so you end up getting about 2 glasses worth. I highly recommend the sparkling Txakolina wine from Spain (pronounced CHA-ko-lina) as the first of your three. For white, try the Sancerre domaine sauvignon blanc from the Loire Valley, and for the red, the Graves bordeaux (Melot/Cab blend) is always recommended and a safe bet. Want to enhance your wine palate without draining your wallet? This is the place! My first time, I made it through 3 flights and got to taste 9 different wines for only $30! The owner/sommelier is knowledgeable about all his wines, and is extremely friendly in walking you through each wine and recommending wines/flights based on your preferences. If you're completely at a loss, they even have a page of the menu dedicated to already wine flights Amelie recommends trying.  The cheeses here are also top notch! I highly recommend the Humbolt Fog, a complex goat cheese that is a bit floral, a bit herbal, but has a clean finish. As a bonus, the accompaniments they bring with the cheeses - perfect sized bread toasts in a cute mesh bag, marmalade, honey, dried figs, walnuts- thoroughly enhance the cheese tasting experience.  As the name suggests, Amelie is a French wine bar (with wines from around the world) and is owned and operated by French staff, and seems to attract a decent French speaking crowd.  So at any point you can hear French chatter bouncing through the restaurant.The space is lit by dim red lights, empty wine bottles are glued every which way on the walls, almost conjuring up the image of mini rocket ships shooting up and out towards the ceiling. The seating of this place is especially unique: In the front by the windows, they have plush red theater seats, that actually bounce up and fold down as if you were sitting at a broadway theater, the bar seating is a great place to sit, high chairs and friendly bartender/sommelier. Across from the bar, there are a couple clusters of high seating for small groups. A little more back, the tables suddenly become low, and are divided in tables for pairs, and finally in the back, there is one big round red plushy booth that can be reserved for a slightly bigger crowd (~10 max). Overall the ambiance is relaxing, the red glow gives a bit of a romantic but also chic vibe. My only complaint is due to the fact that this happy hour is obviously very popular (never hurts to make a reservation at this place for HH for groups bigger than 2!) Perhaps they don't choose the best quality wine, and don't monitor their bottles as well. Three times I have come here, I smelled funkiness and vinegar (indicative of spoilt wine) in one of my wines in the flight (each time it was red), asked the sommelier if he agreed it smelled funky and/or spoiled, and ALL three times, he immediately crinkled his nose, admitted I was right, threw out the bottle and opened a new one for me. On the last time that happened, he poured me another glass of the same wine and it was STILL spoiled. He opened the next bottle-spoiled, and the next-spoiled. Turned out the entire shipment of that particular red was spoiled. Now I'm no sommelier, but I certainly have studied and drank enough wine to know when my wine is spoiled. I love this place, but because of the amount of times this happened to me, I'm now quite hesitant to get their red wine in my flights. (Also why I docked a star). If you get a red in your happy hour flight, I recommend giving your red wine a good sniff and making sure. What makes me feel better though, is the fact that the owner/waiter/sommelier is very customer-oriented and immediately acknowledged the spoiled wine, apologized, dumped it out, opened a new one, gave me a new glass.  Overall, I will obviously be coming back, and you should too if you love wine because this is a happy hour that can't be beat. Great atmosphere, great customer service, great cheeses, and (most of the time) good wines. A tout a l'heure!</t>
  </si>
  <si>
    <t>Amelie.. you're almost five stars for me.. almost but not quite. The food was outstanding but because of the service I just can't give it 5 stars. A very French restaurant, we were here for about 5 hours.  The meal probably took 2-3 hours and then we stayed for drinks. This was dangerous because by the end of the night our bill was close to $900 for 7 people. It was also very French because of the service.  We had a reservation for 6 people but because we showed up with 4, they sat us at a table for 4 and said that when the other 2 showed up they would figure it out. Well, the 5th person showed and we squeezed.  And then when the 6th person showed up, squeezing was not possible.  Luckily a table cleared 2 tables down and the people next to us were willing to move down, but with a reservation this shouldn't have been an issue.  One of my friend's entrees also never came out.. luckily she wasn't that hungry and was able to pick off other people's plates, but it was her birthday and it was unfortunate that it happened. As for the food... FOIE GRAS (Foie gras au torchon with red wine poached pear, port wine reduction and toasted baguette) - not the best I've had, but because I love foie gras, I loved it. Especially since it's now illegal in California. DUCK (Roasted duck leg confit with sautéed wild mushrooms and fingerling potatoes, topped with frisée) - perfect.  It was cooked with a crispy skin and absolutely delicious FLAT BREAD (Flatbread topped with portabella mushrooms, arugula, caramelized onions, roasted tomatoes  ; shaved parmesan) - good.  Not spectacular, but good. I would 100% come back here for the foie gras and the duck.  The pommes frites looked quite good as well.</t>
  </si>
  <si>
    <t>If you're willing to brave the Greenwich Village crowd and pay a little more for a fantastic French dinner, Amelie is the place for you. My fiancee and I were celebrating the anniversary of our engagement, and it fell on me to pick where we'd go. After some searching, I opted for Amelie. It had consistent reviews, and the menu looked delicious. FOOD: I'll start with the cheese plate (our appetizer). We opted for the 3-cheese plate, consisting of a cheddar, a bleu cheese, and a Brie. ZOMG the Brie was absolutely amazing. The cheddar and bleu cheese were good too, but the Brie? Forget about it. I'd eat a 3-cheese plate of just that. They gave us complimentary baskets of bread to go with the cheese, and the bread was also excellent. As for entrees, she opted for the filet mignon and I went with the salmon. Again, my salmon was excellent, but ZOMG her filet mignon was good. Tender, juicy, perfectly seasoned. My salmon fell apart (as it should) when my fork and/or knife touched it, and it was quite juicy and flavorful. DRINKS: if you go to a high scale French restaurant looking for mixed drinks and/or beer, well...I can't help you. If you do what you're supposed to and select a good French wine, then this is the place for you. Their wine list also includes various California and other European wines, but they have an extensive selection of French wines for just about any price range. We went by the glass since we both had to wake up early the next morning, and they offer a generous pour. SERVICE: fast, attentive, and very friendly. At one point in the evening when my fiancee had gone to the restroom, I discretely asked the server if he could deliver two glasses of champagne since it was an anniversary dinner, and as soon as she returned, he swung by with the champagne and said "happy anniversary." PRICES: I would place this in between the typical dining experience in NYC prices and the you should definitely dress up dining experience in NYC prices. It's not prohibitively expensive, but it's certainly more expensive than you may be used to it. Entrees run about $20-$30 (with the exception of their ravioli entree, which was $14). Glasses of wine were about $10-$14. You get the picture. Trust me when I say that it's worth it though. It's so worth it. AMBIANCE: not exactly their strongest suit. Maybe it's a little too "modern" for my taste in the context of the type of dining experience they offer, and the music list sounded like someone with ADHD in desperate need of their Ritalin dose was in charge of creating it. It didn't detract from our dinner by any means, but it could certainly be improved. Thanks Amelie for a perfect dining experience! When I'm in need of an excellent French dinner in the Village, you'll be my top choice!</t>
  </si>
  <si>
    <t>Thank you Jacque and Joan for helping me organize a classy and scrumptious wine outing with my group of friends. This place reminded us so much of our euro-trip days. We loved Joan from Catalunya as our waiter who helped us select some wines (since we barely had a clue what Pinot Grigio, noir whatever :p). He was super attentive and accommodating. We got so excited and happy to connect with him through his culture and he even added into our 3 word reportour of Catalonian! He was an amazing amazing waiter! Now for the wine... Amazing, and if it's not, well the more you drink the better it gets!  It went beautifully with the cold cuts. (Just like how we did in Italy!) The duck was the most delicious and unique of them all! These went together so well, we kept ordering more and more platters. The mustard sauce that came with the platter is worthy of it's own mention. I loved it so much I spread it on my bread and ate it! I am salivating thinking back.. The price is amazing for happy hour. The goat cheese app was very delicious, especially the pickled vegetables it sat in. And that crispy slice of bread, so perfect to balance out the creaminess of the cheese. They were very generous with the flights they poured.  Theres so much character to this restaurant, so much personality!  Amelie, you won my affection, definitely will be back!</t>
  </si>
  <si>
    <t>I had dinner here on the weekend with a date. Food, service and atmosphere were excellent. This is one of the best restaurants I have eaten at in the city and the prices are reasonable. Flights of wine for $12 are awesome and give you a chance to try out new tastes. The cheese and meat plates come with many additional components and bread to complement your wine. The filet of beef was delicious, as was the ravioli gratin.  Even the chocolate lava cake dessert was nice. Our waiter was very helpful and friendly. This place is  definitely going to get return visits from me, and I would recommend it to anyone who likes wine and French food.</t>
  </si>
  <si>
    <t>I took my wife here for dinner yesterday.  We really enjoyed the food, wine, and neighborhood.  We arrived for our 7pm reservation and were seated by 6:50pm.  Our waiter immediately let us know about the happy hour specials, which we took advantage of.  They even have flights of wine during happy hour! $10 per flight (three glasses).   We also ordered the three cheese tray, the ravioli (which was one of the best dishes we had ever tasted) and the lamb burger.  The lamb burger was too gamy for my taste, but other than that, this was a perfect evening.</t>
  </si>
  <si>
    <t>Quick afternoon getaway from rain visit. Turned out to be a great find. Friendly and attentive service. Great wine recommendation. Want to go back for dinner sometime. It got really crowded after 4PM.</t>
  </si>
  <si>
    <t>The bread. THE BREAD. All you people who are avoiding gluten for no good reason, come back to the light! Also, very good service, and excellent salads. I'll be back to try happy hour sometime. Tip: we couldn't get a reservation on open table, but when we walked in there were plenty of seats. so maybe call them directly or take the chance like we did.</t>
  </si>
  <si>
    <t>Super cute and trendy wine bar. Went here on a Thursday night with a friend and it was packed! Great intimate setting, classy, and cozy. Perfect to go with friends or for a romantic date.  Ordered the mushroom soup to start. It didnt really stand out but definitely tasted good because of the cold weather. Could've been a little more flavorful. For the entree, I got the duck leg confit. This came with mushrooms and fingerling potatoes. Amazing! The portion was a little on the small side but the duck was crispy on the outside and tender on the inside. The juices from the duck ran into the potatoes and the mushroom which amplified the taste of the overall dish.  Since i'm not really a wine person, I opted for beer (they only have bottled beer). The server recommended an italian beer that was similar to a belgian wheat beer.  When we left this place, it was pouring rain outside. The guy who worked there asked whether we had umbrellas. I did but my friend didn't so he told us to wait and he gave my friend and umbrella saying she can return it the next time she is in NYC. I was blown away at how sweet the guy was! Overall, a great dining experience!</t>
  </si>
  <si>
    <t>Wow, this restaurant displaced my current view of French food. I've had horrible experiences at others, but not with Amelie. I made my reservation via OpenTable and got seated right away. We ordered escargots and pate for hors d'oeuvres. They were mouth-watering delish! I think a little more salt would've sufficed for the escargots. The pate was amazing and even a little too much for two people. The escargots were part of happy hour as well - yessssss. Oh, and happy hour there isn't limited to weekdays.  As for entrees, we got duck leg confit and salmon with ratatouille (roasted veggies). Both were cooked to perfection. The duck was tender and my salmon wasn't overcooked. However, I didn't like the dijon crust. It was a bit overwhelming. All that with a glass of rose was just a bit under $90.  Service was fantastic. Our waitress gave us ample time to make our decision and didn't rush us. The tables were quite small. With the hors d'oeuvres on table we didn't even have space to put our arms on the table. You can also eavesdrop on other people's convos as seating was really tight. When I got out to use the toilettes, I feared of my butt wiping other people's food.... -,-</t>
  </si>
  <si>
    <t>Awesome foods, reasonable price for a French restaurant, excellent staffs! Highly recommend n will go back for sure! :)</t>
  </si>
  <si>
    <t>Such a sexy, delicious wine bar! The cheese plates are delicious, as is the wine. And the waiters really know their stuff. A great date spot!</t>
  </si>
  <si>
    <t>We tried a variety of items on the menu - salads, octopus, duck- all delicious. Nice selection of wines. The staff is attentive and friendly... And even if very busy...the food is served promptly and the staff comes by often to service you.  Coming back next time we're in town.</t>
  </si>
  <si>
    <t>This place does not disappoint!! The foe gras was amazing !!! We ordered it twice. The flat bread was divine.</t>
  </si>
  <si>
    <t>My boyfriend and I stayed in Greenwhich on business.  Having been to NYC, but not this specific area, I searched the internet for a nice place for dinner.  What a coincidence that Amélie was right across the street from our boutique hotel.   I thought it was just a busy little wind bar.  What a misconception on my part.  This French Restaurant was amazing from start to finish.  We were seated immediately.  Thank goodness I made a reservation, or we would not have gotten a seat, and it was 5:30PM!! The wait staff was top notch.  We had several of the wait staff assist us during the evening.  We put one waiter on the spot asking what he would eat.  The steak tartar was his quick response.  I sure can see why he orders this when he gets the chance.  It was definitely the best either my boyfriend or I have ever tasted.  Of course we are huge cheese and charcuterie plate fans.  We were note disappointed with that either.   Though the restaurant was busy, we were did not feel pushed or encouraged to finish up quickly. If you are in the area, definitely put this wonderful place on your list.</t>
  </si>
  <si>
    <t>Top quality French cuisine. I tried to come here before but I couldn't get a table, they always seem very busy whenever I walk past. Fairly expensive, but totally worth it. I only had an entree; pork with apple and a salad. Great combination of flavours, and beautifully presented, the portion was a really good size too, which I appreciate, especially when paying a lot for a meal. My friends had duck, and a goats cheese appetizer, both of which were polished off.  The only down side to this restaurant is premises. The room is long and thin, and feels very cramped. It was very loud too, which isn't the fault of the establishment, but is worth pointing out. The waiters are actually French, which I always appreciate too!</t>
  </si>
  <si>
    <t>Great to see a genuine French place, reasonnable priced, in the village. Loved the snails and the charcuterie platter, that we had with a bottle of French sparkling wine at $36. Finished with a steack tartare and ravioles for a bill for 2 of $60 pp including tax and tip. Place was packed on a Thursday at 8pm, but we had ample time to enjoy our meal at our (tiny !) table.</t>
  </si>
  <si>
    <t>My husband and I came here for his birthday dinner and everything was amazing!   From the food to the service and decor everything was perfect! The food was amazing and soo good!   The decor was so eclectic and fun to look at.  And the service was on point.  We had dates covered with bacon I believe goat cheese and melon and it was amazing!  I would go back just for that!!   It's definitely a great place for a date or to go meet a friend for drinks!  We def will go again!</t>
  </si>
  <si>
    <t>I didn't come to Eat, Came with my date for a glass of wine before our show. Staff was extremely nice and knowledgeable. Definitely coming back for the full experience.</t>
  </si>
  <si>
    <t>In an effort to plan a "Paris-in-NY" date I searched around to find an authentic Parisean restaurant that offered simple,  and inexpensive dishes native to France, Amélie was the first to come up on my search engine. I called a week in advance to request for a waiter who had an authentic French accent (I know, totally cheesy, much like my boyfriend's entree). We got in around 5:30 on a Saturday,  and it started filling up around 7PM. We started with the fois gras w. poached pear, charcuterie,  and the Joan flight wines. And for our entrees we shared the salmon tartare and mini cheese ravioli gratin (or something like that), and an artichoke crostini. The duck pate from the charcuterie with the freshly baked baguette and mustard seed relish was moment-of-silence- good. Fois gras was a great amount of fatty, the salmon was fresh and the wines were inexpensive.   In line with all the reviews here, the wait staff are more than welcoming and I can't wait to be back for happy hour.</t>
  </si>
  <si>
    <t>Amazing!!! Had the foie gras, mussels, steak tar-tar, and the chocolate lava cake. The foie gras is served with poached pears and a balsamic reduction, and is perfectly creamy and decadent. The mussels were excellent, it's shockingly hard to find good mussels in nyc. They are served in a light white wine sauce that complimented them very well. The steak tar-tar was also very very good. And don't forget dessert! The lava cake was everything one wants a lava cake to be, I'm going to try the creme brûlée next time though.</t>
  </si>
  <si>
    <t>Food was good but unexceptional. The staff, however, are awesome really accommodating, friendly and nice!</t>
  </si>
  <si>
    <t>$12 flights, and cheese plates are amazing.  1 plate is more than enough for 2-4 people.  Start with 1 and order another one if your feeling ravenous.  Plates have honey, fig jam, mini dill pickles, dried fruits,and endless baguettes with butter.  Plus your 3 cheese/meet choices.  Highly recomended.</t>
  </si>
  <si>
    <t>I liked Amelie because of the ambiance. It's busy, so you should definitely make a reservation even if it's for two people. Their happy hour wine flights are AMAZING. They have a huge selection of wine, and the salmon/creme fraiche crostini is delicious. They had Malpeque oysters when I was there, and a selection of East Coast oysters (I didn't pay attention to those - maybe blue point?) The bill comes between the pages of a french paperback novel - it's cute touch I think.</t>
  </si>
  <si>
    <t>My time at Amelie started off a little rough. I asked if I could go on with my reservation, even though we were only doing Happy Hour  ; Appetizers. The guy, I believe his name is Jack, said it was not a big deal and that he would seat us no problem. He then brings us to a table that is hidden in a corner behind the end of the bar. None of us had a problem with it until nobody saw us and waited around 15 minutes to get someone's attention. Our server apologized for the wait. We were disappointed but once we got our orders in, our experience took a magnificent turn :)  The service was great. We had another server come on and assist with our orders. The 10$ flight is a steal, and we got tons of cheeses and other delicious eats. We got so many refills on baguettes for our cheese, we were all definitely happy and forgot about our wait in the beginning. Also, the servers know their wine and are incredibly helpful. This happy hour deal is definitely a steal, and the service was wonderful. Highly recommend it!</t>
  </si>
  <si>
    <t>Trusted fellow yelpers on their review and stars and made a reservation through Open Table for our group of 6 on a Saturday night. It was for birthday celebration.  First off, great food. Loved everything we ordered. We ordered so many plates, like escargots, frisee salad, beets salad, steak  ; frites, mussels, pate, cheese plates... and on. The only thing is that since it was a busy Saturday, the service to our large group table might have seemed slow but hey, it also gave us time to talk and enjoy our time.  Needless to say, this is my favorite French to go and take people to. We are going back with another group soon!</t>
  </si>
  <si>
    <t>I came for the $10 happy hour wine flights and cheese, and was not disappointed.  It's a great spot for catching up with friends over LOTS of wine and good snacks.  Price point is not bad, but when you think about paying $3 for a crostini - i.e., a small slice of french bread with a few tablespoons of topping - that's really steep! The flatbread was tasty, and would definitely recommend the cheese platters.  The servers are lovely and super friendly - and I would say they make it.  Jacques was our main server, though we had others come along to help all night.  The decor is kind of odd - it's dark and very red, more modern and not very consistent.  There are these movie theater seats towards the front that are very awkward to get in and out of - esp if you have to sit in a middle seat or if you are larger.  We moved from there to one of the high tables, but the tables are so narrow, it's hard to put too much on a table - which is awkward when wine flights are on the menu (they are just $16 after happy hour).  Speaking of wine - loads and loads of wine choices, and the flights are a fun way to try different wines in a night - though maybe not the best idea for your head next morning. You can create your own flight, but all of the servers have flights they have chosen and are listed under their names.</t>
  </si>
  <si>
    <t>Went for my birthday great wine selection. Knowledgeable and helpful staff,great music!</t>
  </si>
  <si>
    <t>Love the atmosphere of the restaurant! Even though it is small but there is a bar and the waiter and service is friendly! We were at the restaurant for almost three hours and it did not feel that long! It is a great restaurant to eat and catch up with old friends. For appetizers I really love their cheese option. We chose cheese from different countries and tried it- Spain, California and Switzerland (sorry I forgot the names). My friends ordered salmon and steak and loved it! As for a vegetarian I had the ravioles option which was very cheesy and delicious, but i ended up taking it home because it was too much.</t>
  </si>
  <si>
    <t>Love this place! happy hour is the best. $12 for a flight of 3 different wines. So worth it. I had the waiter surprise me with the choices. If only I could remember what they were. Everything I had here so far has been great. Wine and Food were fantastic. And service is wonderful also.</t>
  </si>
  <si>
    <t>My friend and I came here one night  for the Happy Hour wine flights, which are a fabulous bargain. For appetizers we ordered a selection of cheeses, the stuffed dates, and of course the escargot, which were out of this world.  Definitely give them a try, even if you've never had them before. I'm so glad I did.  I'm almost embarrassed to admit that my initial draw to this place was the name, which happens to also be the name of one of my favorite French films.  For whatever reason I thought the interior would mirror the wonderful whimsy of the movie, but this place has a more retro, jazzy feel to it. Not complaining though, it's a fun atmosphere nonetheless, and our service at the bar was excellent.</t>
  </si>
  <si>
    <t>Sunday brunch isn't greatly diverse but casual setting and quality of food put it up there for no frill options.  Open Table booking is a perk of course but honestly it is the good solid cuisine one comes here for.  Lemonade I fused with thyme is a great example of the baseline for attention to detail you'll get from the start. Oh, salads are entree sized and really fresh and the cheese selection will transport you to Europe in a moments notice.  I'd say if you're looking for a lazy morning meal or casual lunch with mindful preparation this is to be considered as it moves at an old world pace with friendly hospitality and doesn't come with all the social herding a lot of the lesser quality establishments nearby offer...</t>
  </si>
  <si>
    <t>Service was top notch. Food was scrumptious and perfectly seasoned.  A bit too loud for me but great ambience for the dating crowd.  Highly recommend going during happy hour... you can't beat wine at $6 a glass and a true "full glass".</t>
  </si>
  <si>
    <t>This restaurant is easily one of my favorites now. The service is excellent; waiters are helpful enough without being overbearing. The portions are perfect and the food is clearly of high quality. My only advice is that this place does get pretty crowded (aka LOUD), so don't expect to have a Friday night heart to heart here. Just shut up and have some wine.</t>
  </si>
  <si>
    <t>Came to Amelie for an 8pm reservation on a Wednesday. It was packed when my date and I walked in but we were greeted right and had the option to be seated immediately at a rather small table, or wait a few minutes for a more comfortable table that was opening up.  Less than five minutes later we were seated at a larger table. The restaurant itself is long and narrow, and has great ambiance.  Everyone I encountered that worked there was polite and welcoming, didn't hurt that they all have French accents and are cute.  It was packed on a freezing night midweek so I recommend reservations. For appetizers we got the flatbread and a lobster risotto (it was a special) - both were delicious and decent sized portions. For entrees we got the Gratin de Ravioles with truffles and the roasted duck leg - again, both of these were awesome.  I will definitely be back to Amelie, it's a good spot for a date or girl's night. There were more appetizers than entrees and next time I come here I will probably just order a bunch of apps so I can try a little of everything.</t>
  </si>
  <si>
    <t>Mussels Beet salad Filet mignon Friendly service Live music</t>
  </si>
  <si>
    <t>Amélie saved my day! The S.O. and I arrived in NYC on a redeye.  It was too early to check-in, we were exhausted and not feeling too hot.  After aimlessly wandering around the East Village for a while we stumbled across this gem of a restaurant and popped in for an early brunch. Amelie have some lovely craft cocktails on the menu, but we decided to unwind by sharing a bottle of bubbly.  I had the Parisienne omelette, which was wonderfully savory without being too rich or heavy.  I appreciate that I was able to get it with a side of greens (though if you really need potatoes, they're an option).  My lady had the wonderfully unique "Gratin de raviolis du Royans."  It was a bit rich, but is an absolute must if you like pasta and cheese. The staff here was super-friendly and attentive.  A word on prices: I was expecting a bit of sticker-shock.  However, for all the sophistication and quality of both food and service it was very reasonably priced!</t>
  </si>
  <si>
    <t>This bathroom has a certain je ne sais quoi, but like their cuisine it surely must be experienced. Upon entry past the elegant double doors there is a waiting area out of sight from the general diners. The dim lighting serves to increase anticipation for the wonderful commode awaiting your derrière. When you finally enter you are enveloped by a wonderful wall of scent from a scented burning candle. The warm glow reflecting off the steel accents immediately brought me back to a romantic evening viewing Parisian city lights from atop the Eiffel Tower. Belly full of wine and heart full of love.  Once you close the door behind you and your eyes adjust to the all-black interior, you realize that this is no ordinary water closet! No, in fact this is a discotheque, replete with bumping euro-techno jams and red-white lamps protruding from the walls and adding to the party ambiance. The toilet itself is adequate; it has a manual plunger and no seat cover. But in a bathroom of this caliber, you aren't meant to sit. You are clearly meant to dance!  Let's talk about the flush for a moment. This toilet provides such a powerful flush you'd better be dancing or you'll risk getting sucked in. I'm pretty sure they harness the vacuum of space in order to propel your waste out of their restaurant as expeditiously as possible. Basically if all the other toilets in the city operate on the C train, Amélie uses the A express. Honestly, I was having such a good time on this date with the 'Jean' that I didn't want to go back to my actual date. Finally I had to say goodbye to the can to say hello to my canard. I returned to my table and immediately sent my dining partner to the restroom. I paid one last visit myself before I left...it's not many times that I voyage to the bathroom twice in one visit, but Amélie's toilet is an experience not to be missed. The Gratin de Ravioles du Royans was très bien. Get it with truffle oil.  ...but that flush tho.</t>
  </si>
  <si>
    <t>Great service, cozy environment, and good food. Got the duck confit, though it looks small, it is absolutely filling! Also tried their trout, which goes very well with mustard. My friend tried their daily special, 12oz NY Steak, and as expected, it was more expensive than anything shown on the menu, but it is perfectly tender and juicy. Had their mussel appetizer to start. Don't forget to ask for bread to soak up the mussel broth goodness!</t>
  </si>
  <si>
    <t>The food was great, but the place can be a bit cramped. The steak was excellent and so was the Malbec' I had chosen. I need to go back here and try a few more things. But is is a great cozy spot and the peopel serving are extremely friendly and knowledgeable about the menu.</t>
  </si>
  <si>
    <t>love the ambien.  I would say this is a fun food place for couples.  lots of wine selection to pair with your cheese, meats, nuts and dried fruits.  The desert is okay, I would come back just for the wine and finger foods only.  The main course was also just okay.   Happy hour drinks are 7 days a week, 3 glass of 4 oz wine for $12, any selection from the large wine list... real bargin.  Great wine and appetizer place.  not for large groups.</t>
  </si>
  <si>
    <t>Amelie, Amelie all the way! The ambience quite sets in the mood. Really love the concept of ' wine flight', certainly coming here again</t>
  </si>
  <si>
    <t>I really enjoyed my dinner at Amelie, despite being quite cramped at one of the "bar tables."  At one point, a server came over and adjusted my chair so I was forced to sit sideways in order for them to accommodate more people.  Fortunately, he insisting on comping one of my drinks because of the discomfort of the situation.   The food was well executed and tasty.  I particularly enjoyed the goat cheese ball and the escargots.   The super modern decor was cool and unexpected.  It definitely created a sexy atmosphere.  In addition, it was quiet enough to have a good conversation.   Amelie is a solid wine bar with interesting food.  I'd recommend it for a relaxing evening.</t>
  </si>
  <si>
    <t>Loved this location as much as the SF location. The only difference was this one offers a full dinner menu but had the same friendly (and French) staff.  It's a bit cramped in here and it's a little hard to hear your dinner companion but it's a wine bar/restaurant and anytime alcohol is involved the decibels can reach quite the level!  We loved the accommodating staff and loved our server. I find it funny (and cute) that my husband gets incredibly flattered when French servers compliments his French pronunciation. This time though, our server thought he actually was French to which they exchanged some words in French. Of course, I had no idea what they were saying. I guess for him it's nice to know the years of all that self studying he's done on the language, including pronunciation was worth the time and is paying off.  Great ambiance. Perfect setting for a fun date or Happy Hour with friends/coworkers.</t>
  </si>
  <si>
    <t>The happy hour deal (a flight for $10) is incredible. You can pick from a set flight (three wines), or you can create your own from any three wines on the menu. That's too overwhelming for me, so I always just pick one of the recommended sets. :) This place fills quickly and can be noisy, so it's best to come on the earlier side, or on a night other than Friday or Saturday.</t>
  </si>
  <si>
    <t>Love this place! Came here for early dinner with my bf. Waiters were really nice. Food is solid as well. Had a great time and will come back!</t>
  </si>
  <si>
    <t>Lovely winebar. Would definately recommend it! Nice atmospphere, great service although you sometimes have to wait a while to be seated.</t>
  </si>
  <si>
    <t>Loved this place! On a rainy Sat night it was totally packed but the service was fantastic and the food was delicious. I started with escargot (my first time having snails!) and they were delicious. As a main course I had Gratin de ravioles du Royans which was sort of like if ravioli and mac  ; cheese had a delicious baby. My girlfriend had the  Whole Brook Trout pan-roasted with sautéed haricots verts and sauce Grenobloise which was a nice sized portion, well roasted and from the few little tastes she let me (jk) have.. delicious! Highly recommended!</t>
  </si>
  <si>
    <t>This is an awesome wine bar and a must wine at if you are in the area! I was looking for a Sunday happy hour in the area and stumbled upon this gem! I had read a few reviews that the wine flights were smaller than expected, which is why initially I was hesitant to go. However, we entered into this beautiful little bar, lit completely red, movie theater seats as the chairs, and a Spanish singer filling the air with some great tunes, and I was hooked!  Also all the waiters are French! Add that to a happy hour special of $10 for a flight of any three wines on the menu, I am definitely coming back! My friend and I came around 6 and happy hour ends at 7, and it was crowded so be prepared for a wait if you come with a lot of people!</t>
  </si>
  <si>
    <t>Loved this place, such a great couple of hours on a lazy Sunday that we spent there. Brunch was great, wine was excellent, desserts extraordinary and the team working there was just fantastic. Certainly one of the most enjoyable restaurant experiences in NYC so far!</t>
  </si>
  <si>
    <t>I came here for a small birthday celebration during their happy hour the other day.  I was excited about the $10 wine flasks (3 small glasses) of any wine on their menu by the glass.  The wine and the food were delicious and the service was great.  After we had paid the bill, I accidentally knocked over a water glass onto the floor (I'd like to say it was a sober accident, but I was several flasks deep by that point).  Rather than make a big deal out of it, the waiter brushed it off and then brought us three complimentary glasses of champagne!  He teased me that I must not have been satisfied with the wine and wanted to make sure I got my money's worth :) The only reason I didn't give five stars is that their happy hour food menu is a bit small and I would have wanted a slightly larger selection.  Will definitely be coming back!</t>
  </si>
  <si>
    <t>Exceptional service and great food! The waiter was awesome and even belted out happy birthday for my boyfriend and put a little candle in our banana crime brûlée. If you are unsure about which cheese to order, just ask for advice both of our recommendations were fantastic!</t>
  </si>
  <si>
    <t>Had a meal here with a few friends on a Wednesday night, after making reservations day of. We were immediately welcomed by the staff and kindly taken care of by Jacques. Starting with the cheese plate, we chose 3 varieties with some suggestion from our server; all of which were exceptional, a must order to begin any meal.  Subsequently, we settled on the mussels and raced to the bottom, each of us eyeing the broth and bread. Each dip was a tastefully balanced portion of leek, garlic and creme that we sucked up with three bags of bread total...which Jacques was happy to serve. For entrees, the trout was pan-roasted perfectly, retaining its texture while being both flaky and tender. The roasted duck leg and house salade were also exceptional. Food, service and atmosphere at Amelie are all on point.</t>
  </si>
  <si>
    <t>The wine was delicious, the food was delicious, the staff were super friendly (although they were a tad slow with our check, which was annoying, but not terrible). I went for the $12 flight they have from 4pm-7pm and the Jacques was delicious. I also got the goat cheese ball and the baby kale salad, both amazing. It was hopping on a Tuesday night, which was a good sign. A little pricey, but I would definitely come back for the happy hour deal and appetizers again!</t>
  </si>
  <si>
    <t>Absolutely love this wine bar.  Everyone is fantastic.  The wine, the food, the staff.  I only wish they had a little more room at the bar to mingle.   From a food perspective, their bread is fantastic, the beef tartare is among the best I've had, and the cheeses come in very generous portions.</t>
  </si>
  <si>
    <t>Located in the heart of Greenwich Village, I can't believe I never frequented this spot as a student. Actually, I do know why. Regardless, it's no wonder there is a huge population of NYU students ("Omg, I haven't even started my Writing the Essay paper yet.") sprinkled amongst the countless awkward dates and adorable elderly couples.  We made reservations for two at 7:30PM on a Tuesday and good thing we did, because it was packed! Sandwiched between two vastly different dates, we spent most of the evening listening to them  ; stifling our laughter, until one started making out over the table (the lady had too much wine). Considering how close together the tables were (as other reviewers mentioned), we were basically a party of six. The ambiance was a bit weird for me. The red lighting, solar system light fixtures, maroon red booth seats, and vinyl red bar tops threw me off. And I'm pretty sure I saw one of those theater seats (that flip up when you get up) at the front tables. It just felt like an IKEA showroom but with tacky, mismatched furniture. That's probably just me though. Anyways, the wine and food was actually quite good. We couldn't make it for the happy hour $10 wine flight, but we were happy with our wines in glasses the size of our heads (I'm exaggerating here). In addition to the sack of bread we got (with beans? pebbles? that rattle at the bottom!), almost every dish came with sides of bread. The escargots dripped with rich, buttery goodness, the flatbread had contrasting flavors from the arugula, caramelized onions, and portabella mushrooms, and the salmon tartare shined with the crispy  ; tart cornichons, the sweet  ; mushy roasted tomatoes, and the toasty black sesame oil. The service was attentive and I got quite excited when I heard the servers speaking to each other in French. Will definitely be back! PS; They have a larger table in the back for groups. PSS; The check is presented in a French novel, so charming!</t>
  </si>
  <si>
    <t>Very, very satisfied with the $10 happy hour wine flight, such great value for money! Service understandably was a bit rushed during the peak period but there was no issue getting their attention when I needed refills. Food was also delicious. Had the escargots, fried goat cheese ball, duck confit and steamed mussels. Highly recommended, will be back again soon!</t>
  </si>
  <si>
    <t>I came back here again and absolutely had a great time again! I just needed to update and adjust my rating now based on my overall experience in the past 8 months of living in NYC. The food is incredibly good and authentic, with very reasonably sized portions. The waiters still speak French. There are very few waiters for the entire restaurant, but very friendly.  We were here for brunch and I got  the chicken liver mousse again, and continued to enjoy it. The other highlights from our table included the salade amelie and french toast. The only dish that did not look worth it was the yogurt parfait with fresh seasonal fruits, which was more fruit than partfait, funny enough.</t>
  </si>
  <si>
    <t>Came here for Happy Hour for a co-worker's birthday. Everything was great! The servers/bartenders were very attentive. I was a bit late to arrive and they came right over and took my order for my drink. The food was great, especially the escargot  ; oysters! The happy hour deal cannot be beat - especially in NYC! All of the [white] wines in my flight were great. The decor is beautiful as well. This place gets busy so arrive as early as possible (for happy hour) or make a reservation. I will definitely be back here and highly recommend this place to anyone looking for a chill spot with great appetizers  ; wines!</t>
  </si>
  <si>
    <t>I need to really thank Yelpers for helping me eat like a queen on this trip to NYC!! Found this place via Yelp - and was just blown away by how cute the place was (vibe was perfect amount of energy without being too loud); friendly; officially French (like, gorgeous Parisian French speakers make up the entire staff it seems). My sister and I sat at the bar and had the flatbread, escargots, mussels (huge!!), and green salad. And of course one of their lovely wines... Food was fantastic.  We couldn't be happier with our choice to come here.</t>
  </si>
  <si>
    <t>So, so good. The staff all speak French, so you know this place has got French food down right. Hats off to the various staff-recommended wine flights too. Everything looked good, so my group ended up splitting a ton of appetizers in lieu of traditional entrees. I don't think you'll go wrong with any of them, but it should be noted that the escargot isn't drenched in oil and sauce like a lot of other restaurants. It's still delicious, but if you were hoping for a pool of sauce to sop up with bread, you're going to be a little disappointed. Oh, and the bread! Fresh out of the oven and it's addicting like crack. I think all of us at the table ate at least a baguette and a half per person, judging by how often they had to keep refilling our bread bag. Basically - go. Eat. Drink. Be happy. Everything is amazing.</t>
  </si>
  <si>
    <t>One my favorite places to eat and drink in all of New York City. Amelie always has a sharp and inviting atmosphere with friendly service.  The escargot with a perfect baguette is a must order.  Rich and flavorful.  The cheese selection is great with a nice recommendations by the server.  Nicely priced interesting wines if you just want to drink and have a snack, but a full dinner here is also a great experience.  I love this place all the way around.  The have one nice round table in the back that can seat 7 or 8.</t>
  </si>
  <si>
    <t>The escargot. The damn escargot. There isn't a day that goes by when I don't think of them. They are literally the best French thing I've ever had. Better than croissants, better than tartare, better than any other French food I love. They come 6 or 8 per serving, DOUSED in butter and a medley of finely minced herbs. I put one on a little crostini and just pop it in my mouth. And then sip on my red wine like a classy lady. Couldn't be happier.  Oh yeah they have other great plates to share too. Goat cheese with honey and lavender, meat/cheese plates, etc.  They have a great selection of wine! Whether you just want a glass or two or want to share a few bottles of wine, they have plenty of affordable choices. The very first time I went here, the bartender/sommelier picked this French red for me that is still one of the best wines I've ever tasted. But of course I didn't write down the name.  I've been here several times to catch up with a friend or get drinks with coworkers. It's never let me down. And I can't stop recommending it to people! it's not a huge place and it gets pretty crowded, so grab a reservation if you can. If not, the bar is first come first serve (and honestly, its the best seat in the house).</t>
  </si>
  <si>
    <t>French wine bar that feels like you're in Paris, minus the decor. Good values on wine and food and the staff is cool. No pressure to kick you out after eating to turn the table.</t>
  </si>
  <si>
    <t>I brought my mother here to celebrate her birthday. After a long week of New York's Fashion Week, neither one of us wanted a noisey, hustle and bustle restaurant. It was so nice to have a quiet, delicious meal. Not to mention her white cosmo was to die for! It was so pretty! It was a wonderful night and the staff was wonderful.</t>
  </si>
  <si>
    <t>If I were Holly Golightly this would be my real life Tiffany's. I have lived in New York for several years, and while there are infinite amazing restaurants in the city, this is still my favorite spot. Having tried most of the menu, I can say that the food is consistently perfection, with a reasonably priced wine list (especially by NYC standards).  What really makes this place stand out is the service. I have walked in without a reservation during prime hours and Jacques (manager? owner?) always does his best to find us a table or a seat at the bar. Also, if you have a reservation and you are kept waiting (it is ALWAYS packed), the staff will bring you complimentary champagne while you wait.  I also love that you never feel rushed. I have always had an intimate dining experience, and the waiters are really on top of their game. They take their time to explain the menu and wine list and they generally make time for some light conversation.  Bottom line: you would be crazy not to fall madly in love with this place, where the staff is welcomes you like family, and the food and wine are to die!</t>
  </si>
  <si>
    <t>Great wine flights and really good French food. Atmosphere great and service really great. My new favorite in NY.</t>
  </si>
  <si>
    <t>Came here with a bunch of friends and it was very good. The service was excellent, very amiable wait staff. The ambiance was very nice as well, and definitely reminded me of a hip place in Barcelona (not so much France, despite the name and food). We had a really nice monastrell wine since I wanted something nice and dark. The escargot was very good, served with a garlic pesto. It was maybe a bit too overpowering of the natural flavor of the escargot, but good for people who aren't used to escargot. Mussels were very good, more of a standard recipe, but very well done. Tuna tartare was very good, and had some unexpected flavors, with the sesame and avocado. The stuffed dates were delicious, and the duck rilettes was very good as well. I really liked that some dishes were with poached pear pieces. Yumm. Also had a nice mixed cheese and charcuterie plate. It wasn't phenominal, but it was pretty good. Overall, the food is very good (but not top notch). But the ambiance and service are very good, and for the price considering the location, it was definitely worth it.</t>
  </si>
  <si>
    <t>Good wine, good food. Simple</t>
  </si>
  <si>
    <t>I really appreciated the authentic French menu - duck confit, garlic-butter escargot, plates of cheese and charcuterie. Excellent wine list too. The duck was a little dry, but everything else was beautifully executed. Slow service, but hey- this is a French restaurant. Of course it's slow.</t>
  </si>
  <si>
    <t>Great selection of wines by the glass, with generous pours.   The Juan Gil monastrell (Spain) and Eruption Volcanic Ridge Grenache/Syrah from Napa were both really nice.   Bartender was super friendly too.</t>
  </si>
  <si>
    <t>Oui, oui, oui!!  There is absolutely nothing bad to say about Amelie. Except for maybe that it is disastrous for my diet. But with wine and food this good, and service to match, who cares about the diet? As everyone has mentioned, the happy hour is a must. Absurdly cheap and those goat cheese balls are out of control. I could eat them all night. In fact, I probably will.</t>
  </si>
  <si>
    <t>Went here for a fun night out with an old friend who had lived in southern France for a year. To say the least, we fell in love with the restaurant. The ambience was perfect, the waiters had personality and the food was delicious. Each dish was beautifully presented, which added to the experience. The restaurant overall had a very chill but very classy vibe. I'd say wear something semi-nice...only helps the mood. And make a reservation! The only con I'd say is the service was a little slow, but to be honest that just adds to the relaxed feeling of the place.</t>
  </si>
  <si>
    <t>Ambiance is fantastic, the lights were a dim red  ; music playing in the background. Great spot for a date, great wine selection.</t>
  </si>
  <si>
    <t>I don't usually write reviews, but I've been here three times to date and they've consistently been some of the best three nights of my life. 1. The service.  I am not picky about service but the service here is phenomenal and really upgrades the experience tremendously.  Most of my parties were NOT huge spenders but regardless we were treated with the utmost respect and attention.  Our table has never been wanting of bread or water.  Especially, tonight we had a birthday girl in the party and after we paid the check, they surprised us with a  complimentary creme brûlée (which was delicious) and a surprisingly talented rendition of Happy Birthday.  Absolutely made the birthday girl's night.  They refused to take an extra tip from me in thanks and simply wished us a good night. 2. The food.  Admittedly, my friend from France says "not as good as France" -- but she was still pleased after every dish and she hadn't even had any wine.  Particularly, we enjoyed the goat cheese appetizer, the cheese  ; charticurie plate (you can customize), the duck leg confit, and the grilled octopus salad. 3. The wine.  I don't know anything about wine, so I asked the server(s) for their recommendations every time and all I know is the wine here is very different from the usual crap I drink.  I love the wine flight deal (3 sample wine servings for $16, $10 during happy hour) and it's great for sharing with a party.  My favorite is the suggested "Joan" flight, likely because my tastes run toward rose and/or white.  Don't be afraid to ask the server for recommendations based on your own taste!  They are not snobby at all. Bottom line, wine is great and food is good.  The service is what makes this place go from four star to five star.  I don't care about bad service, but when it's this good it REALLY makes all the difference.</t>
  </si>
  <si>
    <t>Impeccable service.The staff are all very pleasant and know what they are talking about. Our waiter was really sweet, recommended amazing wines  ; chesse spreads that were fantastic. Glad my friend  ; I got there for the happy hour Flights..... Let's just say I flew away :) and dinner was marvelous.</t>
  </si>
  <si>
    <t>Liked the concept of serving wine in 'flights' - I went along with the recommendation from the waiter on the combination of reds, however I didnt think great of the cheese recommendation. We had Salmon and duck - both tasted great. Nice ambiance!</t>
  </si>
  <si>
    <t>This is my goto wine bar in NYC. Love the staff, the wine, and cheese and meat platters.</t>
  </si>
  <si>
    <t>Friday afternoon wine  ; cheese? Yes please. Completely empty, even better.  Really enjoyed the cheese plate--$18 for a choice of 3, which includes baguettes, grapes, dried apricots  ; figs, honey, peach jam. The honey and jam was a great combo with cheeses! Loved the Tête de moine  ; Garrotxa, but not a big fan of the Hudson Red. The service was friendly, as the place was getting uber busy, multiple servers kept checking in on us to see if we had adequate drinks and bread. And yes, they are French. Mm only tip is, choose your own bottle of wine. We asked for recommendations as to which wines would pair well with the cheeses we chose, and of course someone suggested one of the most expensive bottles...I don't believe she had too much pairing knowledge, because it didn't pair well. Their dinner menu looks great and I would love to come back.</t>
  </si>
  <si>
    <t>When a place is always packed, it's a good sign. Great food and great wine. They offer a wine flight of 3 glasses and you can try anything from the wine menu, awesome. The food is very high quality. Try the mussels , truffle salad and the pork medallions. This place needs visiting when in West Village.</t>
  </si>
  <si>
    <t>This is my favorite restaurant in the village. I always get a bottle of wine and the cheese plates. Food is a bit hit or miss, I had some ratatouille that was obviously made a few days before and probably microwaved. I don't expect perfection at these prices though! Service is slow in the European tradition, and I like how they give you the check in a paper back book.</t>
  </si>
  <si>
    <t>Awesome little wine bar that's as authentic as it gets. Most of the food was good but I asked for my steak medium-rare and received it well done.  The Pistachio-crusted goat cheese ball is a must, truly one of the best appetizer I've ever had.</t>
  </si>
  <si>
    <t>Like just about everyone else who has reviewed Amelie, I concur that the $10 wine flights during the 5-7 pm happy hour is a really excellent deal. Fairly generous pours, and if you're a wine connoisseur, feel free to choose any three wines as long as they're all different. My server was a very gregarious Spanish man who was extremely helpful with the group. He gave us lots of bread refills and wasn't in a hurry to have us leave even though we lingered over 3 hours. The seats at the larger tables looked like cinema seats - they had numbers and the bottom of the seat would flip up when you stood. I tried the goat cheese balls and the escargots - unfortunately none were too memorable, but it was a suitable accompaniment to the excellent deal on the wine. There was a live jazz band performing as well.</t>
  </si>
  <si>
    <t>From the moment we walked in from the pouring rain, my friend and I were treated with the utmost courtesy, kindness, and respect from everyone at Amelie!  Due to the pelting precipitation outside, we opted for champagne. One glass, two glass, three glass...four, our bubbly was never empty. Although we, of course, had a dedicated waiter, whenever we needed anything someone was intuitively at our table immediately. That instinct, in my opinion, is imperative to client-centric success.  The food was delicious, both of us having French onion soup and a frisée salad. Wonderfully seasoned and hot. (I like it hot) Following an amazing experience we hopped in a cab and headed back to midtown.  As I began packing for the airport I couldn't find my ID anywhere. Not just my ID but my entire wallet. I immediately called the restaurant and my sweet friend told me he would wait and not leave well past closing time so that I can come and retrieve my necessary items.   20 minutes later I was greeted at the door with my wallet and a hug. I cannot thank the staff at Amelie enough for their epic consideration.</t>
  </si>
  <si>
    <t>Happy hour review. Yes! With a $6 glass of wine, super chill setting and decor, delicious $6 hh apps including escargot and pistachio crusted goat cheese with baguette, cutie French bartender speaking to me in French, I'm gonna be here from 5-7 PM on the regular though I'm sure peops will be fighting me for bar space. The wine was a dark red cabernet and the pours were generous for $6. The apps were delightful and hit the spot. Having great girl time while getting a little tipsy? Priceless.</t>
  </si>
  <si>
    <t>We found this place by accident, but so glad we did. No reservations on a Friday, but we took one of the high tops near the bar. Great ambiance and excellent waitstaff.  We had cocktails, charcuterie and cheeses. The cheeses were some of the best outside of France! Our only complaint is that we were so full we couldn't have dinner.</t>
  </si>
  <si>
    <t>Great service, charming all male francophile staff, they were patient with a latecomer due to bad weather, wine prices are across the board which is appreciated, a variety of food options from apps, share plates to entrees all well prepared. Good place to come alone, on a date or a group of friends. Red lighting on the walls is strange but forgivable due to the many plusses. I look forward to returning.</t>
  </si>
  <si>
    <t>Just go. Found this place based on its high Yelp reviews and decided to give it a try. Place did not disappoint on any level. Only downside: chairs and tables are tiny. Even for us Asian gals. We made a reservation. They were busy as hell but we didn't have to wait cuz of the reso! Yay. We had their steak tartare, foie gras, pork and steak au poivre. All delicious.</t>
  </si>
  <si>
    <t>I used to live in San Fran and have dined at both Amelie locations now. The NYC location is definitely as good as their original location in SF! Loved the SF neighborhood themed cocktails - delicious :) All of the food was wonderful as well - really enjoyed the escargot, stuffed dates, goat cheese balls, steak tartare,  mushroom flatbread and filet mignon.  Would highly recommend this place for anything from a date night to a small group dinner!</t>
  </si>
  <si>
    <t>Came here for some holiday libations. I usually avoid wine bars...especially European wine bars, where pontificating wine aficionados can be found.   BUT...this spot is NOT of that ilk.  The waiter, host, and bartender were uber-affable.  They really make you feel at home plus asking for your name and using it throughout the night is mad classy. This spot is Intimate, i.e., great for dates or a girls'-night-out.  Its replete with patrons speaking french, spanish and italian...very Euro. The front lounge-y area has these dope theater seats, while the back dining area is very cozy, and in the middle area are these quaint high-top tables if you prefer not to sit at the bar. $6 glasses of refreshing Argentine wine for happy hour was perfect. Merci beaucoup, Amelie, Merci beaucoup.</t>
  </si>
  <si>
    <t>Judging by how packed these guys were by 5:45 pm on a Saturday, word of their excellent happy hour has spread pretty quickly. The missus and I came here at 5pm and I'm glad we made a reso.  We decided to do their $10 wine flight. It's an incredible deal coz you can try out wines that are listed at over $15/glass. Rule is  - if they offer it by the glass, you can get it for the flight. We shamelessly picked out the most expensive glasses of Cabernet Franc, Bourdeaux and Malbec as well as regional varieties from France and Spain. The flight is the way to go coz you get a lot more choices than just picking up a $6 glass from the hh list.  Best of all, the pour is quite generous. My favorite was the Beaucanon Cab Franc while my wife's was the Graves Chateau Gaut Selve 2010 Bourdeaux.  The only thing better than the happy hour wine deal was the pistachio crusted goat cheese with caramelized onions, honey and toast. So good we got this twice. The flavors and textures were unreal. We tried the escargot as well which was pretty decent but didn't quite knock my socks off like the goat cheese did. Even the bread was excellent. While we were eating, we saw some curious onlookers step inside to take a look and then leave with an unsure look on their faces. I can't believe there're still people out there who don't Yelp. I just felt sorry for them. The wait staff here is extremely friendly and helpful but were kept on their toes by the inquisitive and demanding patrons (ourselves included). If possible, I would suggest sitting somewhere close to the bar, where it's easier to grab their attention while they walk by you. WINE: 4/5 FOOD: 4/5 SERVICE: 5/5 DÉCOR: 3.5/5 VALUE: 5/5</t>
  </si>
  <si>
    <t>Went on a Sunday afternoon for brunch. No waiting, got seated right away. It started filling up around 2:00 though.  They offer their happy hour specials during brunch so we got a couple of the staff pick wine flights for just $12 each.  We started with the goat cheese crusted in pistachio with honey ($6)...this is a must have! Next was the happy hour escargot ($7), again seasoned perfectly, so rich and wonderful. For the "entree" we got the charcuterie plate ($18 for choice of 5) with the country pate, smoked duck, duck rillette, prosciutto, and sopressatta.  It came with cornichon, caramelized onion, mustard, butter and an endless bag of fresh crusty baguette. It was a perfect luxurious brunch for two people.  All of the wines went perfectly with the meats and cheeses. The lovely French staff kept our bread bag full and our wine flights coming.  Three flights of wine, escargot, goat cheese app, and the charcuterie came in at under $75.  We will be back!  I included the prices as the website doesn't list the prices but it is really very affordable. The cheese and meat plates are just $18 and are quite plentiful.</t>
  </si>
  <si>
    <t>It is just a few blocks away from Washington Square Park, in a very homey-block with just enough foot traffic. My best friend and I decided to change it up from our Midtown usuals, and trek downtown to Amelie for their praised $10 flights. The flight includes 3 "glasses" of any of their white, red, and rose (I put the word "glasses" in air quotations because I think the wine glasses that accompany the flight is a bit shy of the standard size that I am accustomed to). The waiter simply plops down 3 wine glasses in front of you, so the presentation is a lacking, but their wine selection is relatively extensive. We also started off with both of their Happy Hour appetizers- the escargot and the goat cheese ball. Both were outstanding but obviously were not filling, considering that we both were famished from a hard day's worth of work! It is a great ambiance for almost anything. And the service is outstanding. And if I am not mistaken, all the waiters speak French!  I will go to Amelie again to enjoy their $10 flight Happy Hour. And did I mention, that their happy hour lasts until 7PM! That is hard to come by, especially at a wine bar!</t>
  </si>
  <si>
    <t>Delicious food, great staff, intimate ambiance.</t>
  </si>
  <si>
    <t>Came here for my birthday, and it was the best surprise! Amelie is tucked away in Greenwich amidst a number of other great finds, and is cute,  modern and trendy. It's filled with a soft red light and quirky touches (some lights are in the shape of bottles, etc), and is great for setting a romantic vibe if eating with a SO. There's also a standing area in the front which is great for larger groups.  The owner is super nice and eager to share his expertise about wine. If you make it for happy hour, I recommend getting the three-wine glass sampler! He helped us pick three wines that would go with the dishes we ordered, and I feel like we learned lots about wine pairings and flavors that evening. The food was also excellent-- we ordered the steak tartare and octopus salad, which were both light and sophisticated in flavor. It wasn't incredibly filling, but this is to be expected at a french restaurant.  Highly recommended for a chic and memorable experience!</t>
  </si>
  <si>
    <t>Came here a couple of weeks ago. Great chill, late night vibe. Food was good . The atmosphere was exactly as you would expect Parisian Cafe vibe served by a Spanish guy but I never let on I knew the accent difference :-) I would return on my next trip to NYC. keeping it on the list for sure.</t>
  </si>
  <si>
    <t>Out-freaking-standing. OK, the decor and music are a bit "out there", but that's the only negative I have. The food is absolutely 5 star worthy. The trout entree is probably the best piece of fish I have ever had. The preparation and presentation of it were really impressive. Whole fish, head on,  but completely boned and perfectly dressed.  The wait staff was pleasant and attentive. Even though the place was packed and it was undoubtedly difficult for them to move every step, they never seemed stressed.  Not a cheap meal, but completely valid pricing. I didn't flinch when I saw the check. Worth every penny.</t>
  </si>
  <si>
    <t>My husband and I had such a wonderful meal here.  We came here on a Saturday night and they were very crowded and did not have space for us immediately, but they made us feel welcome and promised they would seat us soon.  After a short 10 minute wait, we had a table.  The place is very small and narrow so I wouldn't recommend coming here with a group, but it's great for an intimate date.  We decided to share a couple things and got the goat cheese balls, portobello flat bread, salmon tartare, and one of their cheeses.  Everything is served with lots of bread, and the single cheese came with dried fruits, honey, and homemade pear jam.  It was more than enough food for the two of us, and everything was delicious.  I would definitely recommend coming here, for happy hour or otherwise.</t>
  </si>
  <si>
    <t>Excellent service and excellent wine ! I was debating between a Rosé and a Chenin Blanc, the bartender simply offered me to try them both in order to have the one that I really liked. My husband was going first for a Pinot Grigio and he suggested right away something else as it was a fruity one. And, most if the time, men prefer dryer wines. I wish we would have been refilled on water and given the food menu but we ended up eating somewhere else so all in all we had a good "Apéro" .</t>
  </si>
  <si>
    <t>Really great atmosphere and delicious high quality French cuisine. The interior is modern and cozy. It can get a bit loud for intimate conversations around dinnertime, perhaps brunch would be a better time if you want a quieter atmosphere. At the end, the waiter brought our check inside a little French book, thought that was creative!</t>
  </si>
  <si>
    <t>This is one of my go to places when a friend is visiting from out of town and wants to catch up over some yummy wine!  5 stars solely because of their happy hour- I haven't ever been there at any other time- but the weekly happy hour period makes up for all other pricey things. I always get a flight (3 glasses) for $12 and ask the waiter/waitress to choose the wines- I always like their choices. To nibble on something while drinking, I usually order some yummy goat cheese with pistachios to share with the table.  Highly recommend the place if you are looking for some early, affordable drinks in a very pleasant area of town.</t>
  </si>
  <si>
    <t>Amelie, mon amour, you made this little lady so incredibly happy! Wonderful food, drink and company! Cozy wine bar and restaurant with a red theme. Locals coming for a quick bite and we were there celebrating my love's birthday.  The waiters was so attentive, quick with the wine, singing a heart felt 'Happy Birthday', treating us like family. We forgot our umbrella there and the waiter gave it back the next day and wished my husband a very Happy Birthday.  The foie gras with balsamic pear was rich and perfect with the tarty sugary taste of the pear. Escargots were baked in parsley garlicy butter. Baguettes that crackle as you broke off pieces.  Gratin de ravioles du Royans, Roasted duck leg confit, Whole Brook Trout were all delicious. The Gratin de ravioles came in small plate, but was filling and complex tango of cheeses. Roasted duck leg was crispy but the best entree went to the trout. The trout was crispy, deboned, and both salty and tart that made the protein lip-smackingly good. Great service, great wine. Everyone was extremely satisfied.</t>
  </si>
  <si>
    <t>I went there for the first time with my mom, since she's into wine. They have quite a selection of wine. Happy Hour between 4 to 7, wines around 6$ a glass. I ordered the salmon tartare - it was a nice portion for two people.   Entrees: pan pork loin and duck dishes...couldn't remember the extract names but their entrees selection is fairly short. The portions were good. I didn't exactly find the food to be awesome as I expected. I would probably go back to try out more of their appetizers. They have a large selection of cheese so definitely will go back for it. They also have live singing and the waiters were handsome and they provide good service. The area was small, so a big group might get hectic. A good date spot. :)</t>
  </si>
  <si>
    <t>Excellent food, from top to bottom. the whipped cod was prepared perfectly, the charcuterie and cheese presented nicely, and the trout was cooked as well as it can be. only thing lacking is the confines. very tight, loud, and sort of strange decor.</t>
  </si>
  <si>
    <t>The ambiance is very good; it was very lively even on a Monday night. We had the smoked salmon crostini, escargots, and foie gras as appetizers, which were all very good. As main courses, we had the brook trout, which was excellent, and the octopus salad, which was only ok. Service was on the slow side, especially to get drinks, as there was only one bartender, but the staff was friendly and did apologize for the wait. Our overall impression was quite positive...great location, very good food, and a nice atmosphere.</t>
  </si>
  <si>
    <t>Oh boy, did I ever have a good time at Amelie! Excellent place to meet a friend for Happy Hour and end up leaving at 2:30 a.m. full of red wine, gazpacho, and compliments! The wine selection was tops. The food was scrumptious. The service was welcoming. Recommended.</t>
  </si>
  <si>
    <t>Excelente service, great environment,  good food and fair prices. We're definitely going back! Btw, the octopus salad was amazing!</t>
  </si>
  <si>
    <t>This is a cute little wine bar in The Village - I find the decor a bit bizarre, but the food, service, and wine were all great. They pour LARGE glasses of wine, which I love. The food is quite good: we had the beet salad, the onion and goat cheese ball (fantastic) and oysters. The bartenders are all friendly and very knowledgable about the wine and the food.</t>
  </si>
  <si>
    <t>I am IN LOVE with this place! A friend of mine and I go here for dinner and Gruener Veltliner every month or so. The food has always been amazing and the service has always been on point. Before we realized we needed to make a reservation for a Friday or Saturday (PLEASE make a reservation!) we just stopped by. Our 1-hr wait was made better by a bottle of wine that we had to drink standing off to the side by the entrance. Crowded, but we didn't care. Because the wait was longer than had been quoted, we also ended up with an additional free glass. This was great to get us going. When we sat down, we ordered several dishes (escargots - amazing!; liver pate; charcuterie and cheeses) and none disappointed. We actually wanted to order a couple other small dishes, but the server suggested we stick to what we ordered...since that would be WAY more than enough for two people. She was right (though the nxt time we did the same thing, and the server AGAIN told us not to over order...we've learned our lesson now...I hope). Another bottle (or two?? I can't remember) of wine, and we were ready to pay. The entire time we weren't rushed to get out, the server gave us enough breathing space to enjoy our dinner, and enough attention that we didn't feel ignored. Perfect. We've been several times now since we discovered it nearly a year ago and there ain't no stopping us. I thought the place was kinda pricey at first, but it turns out that it's very reasonable, but a high bill is what happens when two people split three bottles of wine...oops!</t>
  </si>
  <si>
    <t>I absolutely love this wine bar. It's the perfect place to get together with a couple friends or a date. The environment is trendy and intimate, and the wine is amazing. I went on a Tuesday night and it was perfect for a weeknight date.</t>
  </si>
  <si>
    <t>This is the perfect little gem if you are looking to have some wine and great food. Lots of wine selection with awesome happy hour specials. The escargot is to die for. The duck is delicious as well. Perfect portions. Super cute place with excellent service and very knowledgeable staff. Can't wait to go back!</t>
  </si>
  <si>
    <t>Went there a while ago after a jazz concert in west village, couldn't remember what we ordered. But it was good, nice service and food, that's all I remember. Looking forward to go back.</t>
  </si>
  <si>
    <t>Noisy,cramped and fun place with good service, very good food and good portions. Reasonable wine list and flights are a good idea.  Another bonus is you can park on the street outside in the evenings for up to 2 hours for $7. Very handy for us driving from Stamford.</t>
  </si>
  <si>
    <t>Excellent food, great wine selection, excellent music.  The service could be improved. Crowded and noisy for dinner, especially in the front toward the bar.</t>
  </si>
  <si>
    <t>Great food and good service once you get their attention. Had to wait about 30minutes after our reservation. They made it up with a free glass of wine - worth it in my opinion. Would definitely go back.</t>
  </si>
  <si>
    <t>I've been to Amelie a handful of times.  I don't think I've ever had any problems with their table service and my waiters have always been friendly and cool.   Sometimes the bar area becomes pretty packed (one major sign of a good happy hour!) especially because it's common for several people to crowd around one small table - but on the bright side, this makes for a lively scene!  After all, no one likes to hear crickets at happy hour.    Amelie tends to be very female-heavy (last night, I swear that the crowd was about 85% women).  Then again, Amelie is a cute, trendy wine bar in Greenwich Village so this should probably be expected.</t>
  </si>
  <si>
    <t>This restaurant is so amazing =) I really love the food, the quality  ingredients and the service and atmosphere!</t>
  </si>
  <si>
    <t>Incredible food and great service in the end. Took my gf here and it was a romantic experience. A bit loud especially when a guy, whom I hope had the excuse of being partially deaf, is basically yelling to the other people at the small table they were sitting at. Food was great. The cheese plate was badass. The duck confit was pretty good as well. Anthony Williams Cabernet was amazing if you are a Cab fan. I highly recommend for a date, but make sure to get some drinks in you because you will need to talk loud in this smaller rowdier environment.</t>
  </si>
  <si>
    <t>Wonderful food and service!! Great filet mignon and duck confit!! The escargots were also amazing! Best wine bar! Wonderful staff as well :)</t>
  </si>
  <si>
    <t>This is by far my FAVOURITE French restaurant in all of New York City. I've been coming here for years now and their food is perfection. You must make a reservation in advance as it gets very busy.  I always get three cheeses from their cheese list which comes with bread and some sort of jam or honey along. Then I also get the liver mousse which is amazing. I've also tried their escargot and mussels which are quite delicious too.  The mood and vibe is very intimate with very kind servers. You can't go wrong here if you're wanting a romantic, intimate date with amazing food.</t>
  </si>
  <si>
    <t>Visited on my birthday a couple of months ago and had an amazing time! I cannot stress how amazing the wine flights are -- the server asked about my personal taste and made a selection based on my preferences. I felt like I got to try wine from around the world, all in one evening.  Definitely order the goat cheese/pistachio appetizer. It is heaven. In fact, just order three and make that your meal.</t>
  </si>
  <si>
    <t>Incredible. Food is superb. Great value.  Food: Duck leg - simply excellent $26 Mussels - huge with delicious sauce. Among best I've ever had. $16 Prosciutto wrapped dates with blue cheese - recommended by waitress, these were incredible and totally worth it. So good. A bit heavy of course. $11.50 Bread was also among best I've had in the city. Phenomenal for the sauce that came with the mussels. Service: waitress was not great at understanding English but ultimately delivered so it was fine. Decor: terrible. Feels like a post-apocalyptic Johnny Rockets</t>
  </si>
  <si>
    <t>Met up with an old friend of mine here on a rainy day and we both fell in love with it.  Amelie is a super cute happy hour spot with a wine flight that's only $12!  The appetizer specials were also too good to resist.  We ended up splitting the escargot, the chicken liver mousse, warm goat cheese, and the steak tartare - all were tasty.  I definitely overindugled on the crostini.  I'm pretty sure I ate an entire baguette - the roof of my mouth was a little torn up but that's my own fault hahaha.</t>
  </si>
  <si>
    <t>This is such an amazing place!! Since moving from London to New York, we've been craving for some decent European food, after seeing the great review on yelp, we decided to give it a try and took our friend visiting from HK there - we all absolutely LOVE it!! The service is A star, food is too good to be true, I loved everything about this bar/restaurant!! Definitely coming back!!</t>
  </si>
  <si>
    <t>One of the best happy hours in the city! I came here with a couple of friends around 5ish on a Sunday. There weren't many people there, which was good because we managed to grab great seats. My friend and I both got flights (pictured), 3 for $10, which is an AMAZING deal. A glass of wine was around the same price. I loved the ambience, and while my seat kept moving when I leaned over, it was really cute and looked like it was from a French cinema. The wine itself was delicious, and I got a few recommendations from our waiter (who was also hot) and he definitely got me the perfect things after I described my taste to him.  It is classy without being pretentious. I enjoyed the jazz band that started playing, although it got a little too loud. The bathrooms are nice and clean as well. Perfect spot to stop by with a few friends and relax, come earlier if you want quiet though.</t>
  </si>
  <si>
    <t>I just had the most delicious lunch at this place. Our server Jacques was suave and courteous.  I had the eggs Norwegian which were very well done. Their crème brulé is delicious!</t>
  </si>
  <si>
    <t>Went on a quiet, not too busy Sunday night, and was greeted by a waiter who insisted on calling my friend Wendy despite her correcting him. The same waiter suggested the warm goat cheese on a bed of sweet onions, which was delicious, and also the foie gras which turned out to be half eaten and entirely too... unctuous. The flavor of the amelie salad was mute, but I didn't seem to mind. But the best? The chicken liver pate! (so much for my veganism...) And the wineglasses are large. too large for my ineptly small liver. Would definitely return on another night, to try all the entrees. The service was attentive, the chef asked if we would like anything before the bar closed which I appreciated.</t>
  </si>
  <si>
    <t>Delicious!  Our server, Joan, was amazing! He was very well spoken and attentive.   Our group was looking for a bottle of wine that was unfortunately sold out. However, he had one that had been opened for happy hour and accommodated us with a taste and discount. Try the pistachio goat cheese with the balsamic onions or the steak tartare. Both scrumptious. If you're on the wild side, the escargot. Doesn't disappoint.</t>
  </si>
  <si>
    <t>Nice ambiance and good wine! What else do you need? Perfect for dates, or meeting up with friends. Nice and friendly staff.</t>
  </si>
  <si>
    <t>great service. great food. plain and simple.  P.S. 2-seat tables are a little intimate, located close to each other. But the evening-hour ambiance makes it less awkward with strategically placed candles at each table. Like a lot of other restaurants, it's like a mini-campfire for parties of 2.</t>
  </si>
  <si>
    <t>food was okay. service was nice and friendly. good atmosphere for a date.</t>
  </si>
  <si>
    <t>Wonderful atmosphere, excellent service and delicious food make this restaurant a must visit!</t>
  </si>
  <si>
    <t>My mother always says that you can tell a restaurant by its creme brûlée - easy to make but easy to do poorly. Amelie's is as good as I've had, the same goes for this restaurant! If you like wine you'll find knowledgeable wait staff with a generous pour. Been here 4 times and it's been excellent everytime.</t>
  </si>
  <si>
    <t>The ambience was great for a date. The staff was helpful. The dates and salmon tartare were delicious. It wasnt an extraordinary place but it was still very good.</t>
  </si>
  <si>
    <t>Quite the generous happy hour - a $10 flight of 3 glasses of wine.  Friendly bartenders and waiters. The decor was interesting, much more modern than I envisioned.  I was thinking more La Sirene-esque, wood paneling, cozy.  Instead the wall is red, and the tables as mentioned are super cramped.   Despite this the food is very good (I enjoyed the duck, the escargot was delicious) the people are unpretentious, and the wine was excellent.  My friend had them choose a flight for him, and each was interesting.  If I were a local, I'd be here often.</t>
  </si>
  <si>
    <t>I love this place!  After another busy work week and still in 'long weekend' mode, my friends and I wanted to go somewhere with a very happy 'happy hour' and an atmosphere where we can actually carry on a non-yelling conversation. This was the perfect place. It wasn't quite crowded yet when we got there around 5:30pm but the bar was pretty full already so we took a table. The two French gentleman hosts, who I believe were the owners, were super friendly, funny and attentive, especially with the French baguettes. I ordered a glass of Cava ($6.00) and my friend ordered the customized flights for $10.00. That's 3 "small" glasses of wine for $10.00! For apps, I ordered the charcuterie from the regular menu ($18) and my friend ordered the warm pistachio crusted goat cheese ball with honey, confiture d'oignons and toasts. Everything hit the spot and we left the place buzzed and very, very happy. Amelie is officially now our designated happy hour meeting place and we've already made a plan to meet again before the end of the month. Hooray for Amelie!!</t>
  </si>
  <si>
    <t>Amelie What we ate: Charcuterie board with French baguette  Tuna tartare Duck leg confit with frisee, potatoes, and mushrooms Lamb stew cooked in red wine Whole fish with green beans From my time in dubai I have a great group of international friends. And even better since I moved to NYC several others have done the same in the past few years. This was the case with my dining companions the night we visited amelie. The couple, who are german and French/Dutch, read about Amelie which is relatively new to the NYC scene but a mainstay out in San Fran. It was my friend's birthday but she wanted a low key evening with just a very small group so this spot was perfect. We set out on our double date to celebrate and try out a new place. Since it was her birthday I didn't think twice when they selected a French place (though the guy is the one with the French background). I am always up for pretty much any cuisine and love trying new places. Since French food isn't usually my first choice, this seemed like a great chance to give it another try.  The servers here are incredibly friendly and seemingly flit about the restaurant. We ordered a bottle of wine, the charcuterie board, and tuna tartare to start. The tuna came first and we devoured it in what seemed like seconds, it was very good but wasn't exactly big enough to share amongst 4 people (no surprise there). Thankfully the charcuterie wasn't far behind so we set in on that. This was one of the best meat spreads I have encountered in the city at a very reasonable price. It fed all four of us and had a large variety of meats including coppa, proscuitto di parma, duck breast rosette de lyon, and sopressatta. All of  us favored the sopressata but everything on the platter was good. And the fresh French baguette certainly didn't hurt either.  We then moved on to our main courses which all were really tasty. I immediately chose the duck leg confit which was then affirmed by my Dutch/French friend who said that is one of the popular dishes from where his mom is from in France. He also ordered it though warned me it is a greasy, heavy dish (not something to stop me). We both completely polished off our respective legs and the accompanying potatoes and frisee were great compliments. The rest of the table got a lamb stew braised in red wine and the fresh fish of the day with beans. Both were also very tasty but I would order the duck leg again without hesitation. The portions were just a bit on the small side but with a couple bottles of wine, a couple of starters, and dessert to top it off we had more than enough. This is currently my favorite French restaurant in the city, and I'll definitely be back.</t>
  </si>
  <si>
    <t>I used to go to Amelie in San Francisco, and loved it there as well.  I went here the other night for a date.  It's a hipster meets preppy type of place.  It's well lit, trendy looking, and has an excellent selection of wine and food.  Its casual enough to make it comfortable (especially on a first date), but still nice enough to leave a great impression on both you and your date.  We ordered the trout which was impeccably delicious.  It comes de-boned, and melts in your mouth as you eat it.  I haven't tasted such good trout before.  We also ordered a cheese plate and a number of glasses of wine, all for about $115 for two people.  Given the food and drinks we ordered, I thought it was a fair price. If you haven't been to Amelie yet, I highly recommend it.  It probably ranks as my favorite wine bar in the city now (or tied with Corkbuzzed in Union Square).</t>
  </si>
  <si>
    <t>Great service, lively atmosphere. I got the roasted duck leg confit and it was full of flavor (also mushrooms + potatoes were great). Portion looked small but was surprisingly filling.</t>
  </si>
  <si>
    <t>Great romantic spot. The people really put effort to treat you very well. Great dishes. Salmon tartar, duck and grilled salmon is really good.</t>
  </si>
  <si>
    <t>Great place! The service was incredible -- the waiter was friendly and accommodating, even had a little sense of humor on his person. Escargot -- see, I've never had snails before, so this was an eye-opener. Delicious. Take this with a grain of salt, since I clearly have no standards set for escargot (yet), but my experience here might change that. I had a smoked salmon omelette -- really great. I was expecting something generic, like a half-assed egg patty with some lox pulled out of the fridge thrown in -- but no! It was nicely seasoned and had some love put into it. Great brunch to start a rainy, lazy Sunday. Protip: goes great with a nice cup of green tea. They're just Tazo tea bags though, so it's not an absolute must.</t>
  </si>
  <si>
    <t>Yep... as good as it gets!</t>
  </si>
  <si>
    <t>The ambience, the lighting and the setup is just perfect, the cheese selection is great, and a must, especially when it comes with the best French baguettes in town. Wine flights are super .</t>
  </si>
  <si>
    <t>Yup, I'm a fan.  This place is quaint and cozy. Looks like they have a decent happy hour specials for drinks and apps.  I'll have to try it out next time. Food was on par with expectations... cheese board was plentiful and flavorful chicken liver mousse was good dates were a little disappointing lobster risotto was very oniony Food was what made this place 4 stars... It really was the service... from the hostess to the waiters to the busboy.. they were all great.. very friendly and helpful...  The service bumped up this place from 3 to 4 stars...</t>
  </si>
  <si>
    <t>Ok, so I might be a bit tipsy already when I walked through the door... My boyfriend and I sat at the edge of the bar, facing the patrons and had the perspective of the bartender. Love the decor of the wine bar, dim and red with florescent round light bulbs. Our waiter was so friendly and after taking our order and delivering us the food, he didn't bother us until the boyfriend needed another glass. With just a glance, he knew to come over and recommend another glass. For munchies, we had the Escargot and Mussels. Escargot was good but not great, there was a lot of breadcrumbs with each escargot and that literally covered the whole escargot feeling. The mussels were really good, nice broth and we were given a lot of bread to soak up the broth. The french fries that came with the mussels were excellent, 2 types of dipping sauce. Amelie is quite nice, given if I wasn't tipsy, it probably would've been even better. Well, that's just another excuse to return.</t>
  </si>
  <si>
    <t>Amelie is a fantastic trendy French spot that is chic for GNO and intimate to woo your date to "voulez-vous coucher avec moi" if you know what I mean... Make a reservation in advance and be on time otherwise walk-ins will take your table; it's a definite Friday night hotspot! I had some fantastic wine paired with my Roasted Duck Leg Confit - one of the best I've tasted in NYC and since my trip to Paris.  Compliments to the... host/waiter - a true French gentleman who wished my boyfriend and I a real "bon appetit" for our meal and made sure we were taken care of during our meal. C'est tres bien, BEYOND tres bien! Allez - in other words, GO!</t>
  </si>
  <si>
    <t>Awesome spot. The place has a great ambience to it. I love the chandelier all the way in the back, above the large table, with notes that people from all over had left there. We came here for happy hour and were thinking of doing the wine flights, but decided to split a bottle of Chilean Pinot Noir between the three of us and it was delicious. My favorite was the bleu cheese stuffed dates, wrapped in proscuitto with pear, but everything we ordered was tasty.</t>
  </si>
  <si>
    <t>I enjoyed my meal at this cozy little bistro. A friend and I decided to share a few appetizers instead of going for main dishes. The mussels, escargot and smoked salmon salad were delicious and on point. Bread was hot and fresh. No drinks but I'm looking forward to revisit and try more dishes and wine.  The waiter was attentative and too cute, lol. He even stepped outside to say goodbye and blowed a kiss at us! merci!</t>
  </si>
  <si>
    <t>Thoroughly pleasant wine bar/bistro with French culinary chops and Bay Area spirit to spare. Too many times I had walked by this place assuming it was some overrated or mediocre French place for undiscerning tourists. Lo and behold, they've been open less than two years (and moved into the neighborhood not long before yours truly).  The generous happy hour (a flight of any 3 pours from their quality wine menu is only $10--or $6 glasses from a smaller selection) drew me in and I finally checked it out on a date with the SO.  We chose to sat at the bar even though it was early bird dinner time and the more intimate tables, as well as the reclaimed funky movie theater seats were all up for grabs. Our waiter (I want to say Alex) looks like one of those guys you're sure you've met before. He was friendly and brisk, with a touch of 'tude, but not of that cliche French waiter stuff. The food ranged from very good (my duck confit) to delicious (the SO's ravioli made of wheat flour stuffed with comtè and cottage cheese--a specialty from Valence, no less) to superlative (the escargot gratin appetizer, smothered in garlic parsley bread butter). We didn't even have room for dessert.  The prices were medium to medium-high for comparable French bistros, but the quality is there.</t>
  </si>
  <si>
    <t>Amazing little find in the East Village! From outside it looks like a dive-y wine bar but give it another look and you'll find it's a superb french restaurant!  The ambiance is romantic with low lighting and a cozy, community style seating area. The only problem with this place is the size. Its very small, so the noise level can get unreasonably high. And because the tables are so close together it can be hard to carry a conversation. The food though, is what makes Amelie worth checking out. I went with a friend and ordered the Duck Breast Confit and Pork Tenderloin. Both were incredible and well worth the price ($24  ; $22, if I can remember correctly)! I'll have dreams about that duck skin and bread to sop up every last bit of the confit! The wait staff, impressively, were mostly French and very friendly. The food service was prompt and timely!  Overall, when its not too busy it reminds me of the cafe bistros in France. Laid back and an excellent place to have a drink with a friend and talk into the wee hours of the night. Will definitely be returning in the future!</t>
  </si>
  <si>
    <t>Fantastic place! The wine selection is awesome and happy hour is very intersting ($10 for a wine flight). They serve wine in huge glasses. Waiters are good advisors and the manager is great. We tried a 3 cheeses plater and picked them randomly, they were all good and we enjoyed some amazing candied walnuts and french baguette to go with it. We then shared a creme brulee (with bananas!!) that might have been the best I ever had. I'm already planning on going back.</t>
  </si>
  <si>
    <t>Great food, good wine, great prices.</t>
  </si>
  <si>
    <t>Food 4ish Service 4 Ambiance 4 O/all 4 Things to know: 1/ bread is delicious..nice crisp shell and soft inside, served in a mini-burlap bag 2/ service is super friendly but not the most spot-on, but friendliness more than compensates 3/ food was simple but flavorful 4/ interior is like a modern attempt at retro for a french bistro</t>
  </si>
  <si>
    <t>Been here several times for different occasions: perfect for anything!  Great prices; amazing wine selection, staff Knows about their products and pairings. Cute waitress  Go for the Happy Hour: nothings beats those prices and ambiance in the area.  Great onion soup</t>
  </si>
  <si>
    <t>Cute, elegant, intimate, clean loungy restaurant. Food was delicious, fresh and tender. I had the escargot, salmon and wine. Cost is pricier than I expected but not too bad. The customer service was wonderful. Benjamin, our server,  was absolutely the host with the most. We had a double date and it was quiet enough for great conversation but still loud enough for others not to hear us. Overall, great experience. I will go back!</t>
  </si>
  <si>
    <t>Nice little place in Greenwich village. I can't comment on the entrees, but the happy hour wine flights were great, the cheeses were excellent, and the servers were all fantastic. Will definitely come back here.</t>
  </si>
  <si>
    <t>Always love it here, been coming to Amelie too many times to count. The service is always a delight and the food is always fresh and delish! Plus, they have some excellent happy hour selections.</t>
  </si>
  <si>
    <t>found my new fav wine spot :)  love this place!! came here for Thr happy hour around 7 when it was completely packed. Wonderfully decorated with that romantic vibe, friendly staff, clean bathroom with fresh smelling candles, and yes the happy hour specials are also worth the visit ($6 glass or 3 for $10) til 7pm :) I didnt try their food yet but def going back!</t>
  </si>
  <si>
    <t>Love this place.  I went with a friend a few weeks ago and we both got salads.  I got the Amelie salad, which was delicious and the sparkling wine, also great tasting for someone who likes sweet wines.  The portions are medium size.  The ambiance is great for catching up with friends or a date night.  It is small inside, but the atmosphere is warm and inviting. Definitely make a reservation if you plan to come here. They did ask us to get up after we were there for over two hours, which is understandable.  I would have stayed longer if I could though, we were totally enjoying ourselves.  I will be back.</t>
  </si>
  <si>
    <t>Went in for a late-night meal early this week. We got an RSVP online for 10 PM and arrived at 9:50; we were told our table wasn't ready--which we totally understood so we chilled at the bar. Our table wasn't ready until 10:15, but the food looked delicious and the staff was friendly, charming, AND humored our poor French language skills, so it was all good. We ordered our meals which took about an hour to arrive... which is really the only complaint I have. It's a bit slow. Also, the staff appeared to get into an argument in French (quite loud), but that didn't bother us too much. The food is EXCELLENT. Some of the best darn French food I've ever tasted. And the staff realized the wait was too long, so they offered us either a free dessert or a refill on our wine (we opted for the latter). That bumped this review up to a 4-star ;) The decor is also lovely. The lighting is unique, and the layout is very sexy. The bathrooms are crystal-clean and the bar layout is also very cool. Lastly, their music choice is absolutely superb (loungey, alternative hip hop). Anyways, we'd definitely go back--but will get an earlier, telephone reservation next time. The food was delicious and they had the best ambience we've experienced in months!</t>
  </si>
  <si>
    <t>The rave reviews for this place are 100% legit. As a devotée of French cuisine and culture, I'm pretty tough on places like this, but Amélie hits it out of the park. My man put it this way: "They're so good, and it's like they're not even trying." True, my good sir, so very true. They make it seem effortless, but the food and the service are of the highest quality. On our visit last Saturday, the specials caught our attention: oyster appetizer and salmon over couscous  ; ratatouille. We also went for the classic chicken liver mousse and the pork tenderloin. In my opinion, it's really hard to get excited about pork, but they had this just right - the balance of sweetness  ; acidity was perfection. With a carefully chosen wine list and tasty deserts - I really can't say more good things about Amélie. (The ONLY downside is the tables are really, really close. I used to live in France, but this is tooooo close.) I would most definitely make the trek from Philadelphia back up to NYC to visit again.</t>
  </si>
  <si>
    <t>Amelie.. i expected a total different atmosphere. It's modern and hip with fancy lighting. But ok, the food: the portions are pretty big, we ordered the flatbrad (yum) which was huge as an appetizer, it could even be one appetizer to share. Then we had the smoked salmon salad.. and actually after these two dishes we were full. Of course we could order more but i didn't want to hurt my bank account too much. :-) Overall, i'm happy.</t>
  </si>
  <si>
    <t>Staff are very nice and food. Is great! Except music a little loud for older and youngest. :(</t>
  </si>
  <si>
    <t>Went here for happy hour with my boyfriend and one of our friends at happy hour.  This is an amazing deal.  The flights can be mixed and matched with any wine on their menu, and you get three "half" pours for $12.  I put half in quotes because this was way more than half a glass.  Then they brought my friend's full glass, and I realized why they thought mine was half.  They must have poured half a bottle into that glass.  We also got the goat cheese ball, which was fantastic.  The great happy hour deal alone would be enough to come back, but the service was great as well.  He didn't come by often so I can see why some people may have thought the service was slow, but we were in no rush so it didn't bother us.  He was extremely friendly and did a great job with what questions we had.  Highly recommend.</t>
  </si>
  <si>
    <t>Had dinner here on a Wednesday night, and I'm so glad I made a reservation because the place was packed when we got there!  The service was impeccable. I'm not much of a wine drinker, so I had to ask for the server's recommendation based on my taste. He had me try 4 different wines, before I decided on which one I liked the most. The wine glasses and the amount of wine served are bigger than most of the places I've been to.  For starters, we got the cheese board. The menu had a lot of different cheeses to choose from. The board came with 3 big enough portions of cheese along with walnuts, dry figs/apricots, grapes and a small side of honey/jelly and bread. My favorite was the Humble pie. Totally worth the $18!  Tip : the cheese board is big enough for about 3-4 people to share, if everyone is planning on getting an entree.  My boyfriend got the duck leg confit for main course and absolutely loved it!</t>
  </si>
  <si>
    <t>Buhhhh, I love this place. Amelie is an excellent wine bar with, impressively, the perfect touch of warmth and homeyness - great for a date, catching up with friends, and even after-work happy hour if you hover around the bar. The ambiance is in no way "Old World European," except in the sense that you're going to be touching everyone around you on account of how little breathing room there is. Come here for the awesome wine flight deal ($10 for any 3 glasses!!). Get the escargot while you're at it.  Otherwise, the maddeningly tiny tables, cramped quarters, and loud bar area are too annoying for a real dinner. The first time I came here, a lady shuffling into the next table knocked over one of our wine glasses (didn't spill entirely thanks to my cephalopodic reflexes). Seriously, there is about a foot of space between tables. It ALMOST works because the entrees are normal portions heaped on wee plates. Still: 2 water glasses, candle, 6 wineglasses, 2 app plates, 2 individual plates, utensils, plus an assortment of other crap, on a surface measuring 2' x 2'? Noooo. The space irritations apply mostly to Thurs/Fri/Sat, when it fills up fast (quiet at 6pm, full by 7pm) and you're negotiating just *how* badly you need to go to the bathroom because it's just too damn inconvenient to get all up in the personal space of the strangers sitting 6 inches from you for something as silly as the biological need to pee. But in my experience, the waitstaff is [initially] hard to get ahold of on any evening, even with the restaurant half empty. The norm seems to be 15-20 minutes between getting menus and anyone coming by to take your order. Once the wine comes, everything is dandy (isn't that how it goes?). Even the service is warmer! The wines are brilliant. Each glass is a perfect but noncommittal amount to nurse, only slightly less than an already-generous full pour. I loved the Charles de Cazanove champagne, which our waiter recommended (because, he said, the one I had chosen originally was on the normal happy hour menu for $6 and I should pick something pricier to make the flight worth it). I also really liked the "Txakolina" white they had, from the Basque region. (White wine from Spain? Don't knock it til you try it.) The escargot is delicious and drowned in ricotta. The "amuse bouche of 4 crostinis" was also fun (but is it an amuse if they come 4 to a plate and I have to pay for it?) Even the sack of bread, weighted with warm pebbles, was lovely. Ask for a little olive oil and salt for dipping. Tchin tchin!</t>
  </si>
  <si>
    <t>Went for an early Saturday brunch this past weekend. The place was empty when we showed up at noon but by the time we left about 2 hours later it was pretty busy. We chose the bottomless mimosa/bloody mary option. Unfortunately we were told once we picked one drink, either a mimosa or bloody, we had to stick with that. Normally that would be fine, but I wasn't a big fan of the bloody mary. It's okay, the food made up for that and I still left drunk.  We had escargot, a cheese board (brillat, camembert, and a goat cheese--served with home made pear jam and honey), eggs florentine, eggs norwegian, and eggs benedict. Holy cow was the cheese board mind boggling. The brillat and camembert are still on my mind. the escargot was delicious just a little hard to eat. They were already deshelled and in a plate with the parsley butter, but I was only given a fork so I lost out on a lot of the delicious buttery goodness.  At first the service was pretty slow, but after a few reminders for refills on our drinks or more bread, it sped up quickly.  Overall it was a delicious brunch and we all want to come back for dinner, we saw the regular menu and considering how good the food was for brunch we are excited!</t>
  </si>
  <si>
    <t>If you appreciate minuscule details like I do, you will deeply cherish Amélie. This wine bar is nothing but impressive.  Amélie first prospered in California before it was established in Greenwich Village. Amélie has countless meticulously executed details. Receipts are delivered to the table sandwiched between worn-out, but well-loved, paperback novels. Each book has uniquely torn pages or missing covers. Each table is completed with a set of vintage theatre seats with very plush cushions. The space is illuminated by bare red bulbs that contribute to a subtly sultry atmosphere. There are dominating shelves of wine behind the bar that is paired with a sliding wooden ladder.  Their extensive menu is chock-full of exquisite french fare. There aren't just small plates that prime the appetite but entrees that surely satiate. There are 14 variations of cheese to choose from. Expect a variety of wine genres because their wine menu is extensive. There are 300 bottles on the menu that are shipped from vineyards all over the world, some aging from 1981. We had the Bourgogne Rouge Antonin Rodet (2010). It has a very dry texture with a complex flavor. It's good for people who enjoy wines with a soft sweet finish. It's a versatile wine with a variety of food. If you're anything like me, you may find wine bars intimidating. Oftentimes, the sommeliers are imperious and curt. The service we received was perfect. Our server for the night was a Paris-native named Jacques. He was not only pleasant but also extremely fastidious. He kept my table entertained throughout the night. Hands down, the best customer service I have ever received.  Some pro tips: Packed during peak hours- Leave your cell phone number so they can text you when the table is almost ready. Definitely a perfect date-night spot for beginners and wine pros. They also have a full liquor license that includes cocktail concoctions. This spot seats up to 56 people comfortably. There are only two bathroom stalls.   Despite its perpetual high volume of customers, both were decently clean on a busy Saturday night. There is $6 glasses available during their happy hour from 5 PM-7PM. Most cards are accepted except Discover.</t>
  </si>
  <si>
    <t>Get the cheese plate... Because I didn't and I'm still sad.  What a lovely, lovely find.  I'm a total Francophile and this menu sent me over the moon.  Was in for lunch with my daughter and her friend.  Salade Frisée was perfect.  Service was perfect. And when I come back, which I will, I'm having the cheese plate.</t>
  </si>
  <si>
    <t>I give it 4 because I don't get the decor. It was like Johnny rocket French style. But food was amazing though. Best mussels ever!</t>
  </si>
  <si>
    <t>The meal was great. We went for out second time on valentines day and it was the perfect decision. The staff is absolutely great and very knowledgable. Everything was cooked to perfection and the staff was able to recommend the perfect wine to complement the meal. Remember you must get desert! ...the banana creme brûlée is amazing. Prices were a little high but you do get large portions of great food ... Not to mention you are in the village. Bon appetite!</t>
  </si>
  <si>
    <t>Cute tapas place to meet up with friends. Nice wine list offering and menu choices seemed to have something for the most finicky eater. It could get a bit loud as it gets busy later in the evening. Service was great!</t>
  </si>
  <si>
    <t>Ate here for lunch, food was pretty good. Yet the real reason it gets 4 stars is it for its happy hour special for lunch. Three small glasses of wine for 10 dollars is owrth the value, especialyl for the great seleciton. The food was not oo memorable, and abit expensive, but to be expected for the area. The Warm Pistachio Crusted Goat Cheese Ball was very good, and I want to try the chicken liver mousse if i ever come back. I liked the Escargot also for 9 dollars...ehhh. My sister enjoyed her amelie salad, and my mom enjoyed her steak. Without the lunch wine special this place would be too expensive for me to be worth it, but looks like a nice date space at night and right near Washington square park and NYU.</t>
  </si>
  <si>
    <t>We went for happy hour.  The happy hour menu had a few options for food and many options for drinks.  $6 for a glass of wine and appetizers were $10 or less.  The service was friendly and attentive.  The only thing we didn't love was the food.  Not that it wasn't good, nothing really stands out.  The ordered the foie qras, escargot, deep fried goat cheese, cod and mash potatoes (they mashed the cod and potatoes together). Everything was good but not great, nicely portioned but we would skip the cod next time.  One of the best wine bars we have been to in NY but the food was the reason we didn't make a second visit while in NY.</t>
  </si>
  <si>
    <t>OOOO LaLa! This is the sister restaurant of Amelie in San Fran. I must start off first by saying they do not have any mixers, so my bourbon and ginger was just bourbon. (If you ask me, after three I was still on my best behavior!) The flights of wine were a great touch for the ladies as well. My family and I had planned to meet my GF at a restaurant on the same street but took the recommendation from a store owner and switched the dinner location to Amelie instead. I was really impressed. My little brother was able to order a nice filet mignon, which I tried and would order myself. He tends to stick to the meat and potatoes but will try anything. As a group though (minus lil bro) we ordered the charcuterie plates and the cheese plates. They were perfectly assembled and of the highest quality. As we stuffed out faces, my old man and I decided to order the foi gras which was spectacular. I should have ordered three more. The red wine-pear compote that came on the side was memorable.  Aside from the food, the decor and service were so on point. We were sitting in old theater seats and there were lit bottles hanging on the walls. The owner/manager was French, of course, and was the star of the evening. Even finished by smooching all the ladies when we left... they loved it.  I will ABSOLUTELY be back again. I think it is a perfect date spot for my girlfriend and me, and maybe another couple if they are lucky!</t>
  </si>
  <si>
    <t>Appetizers were great, had the pate with pear and mussels but the entrees were not at all special.  Very cramped table, could barely fit two glasses of wine, two water glasses, and entrees.</t>
  </si>
  <si>
    <t>This place is super romantic. Been here a few times for the HH wine flights- such a good deal as the apps are also discounted. I was also here for Valentine's Day and it was really romantic. It was prix fixe menu and it was delish.</t>
  </si>
  <si>
    <t>Sweet waiter, great cappuccino, excellent escargots, fantastic duck leg. Best experience with French style. And the banana creme brûlée will melt your heart: D Check comes with a book written in French.</t>
  </si>
  <si>
    <t>My wife and I had spent the entire hot day seeing the sights of Manhattan and were walking in Greenwich Village around 5 p.m. looking like the grungy tourists we were. I was actually wearing a VOTE FOR PEDRO white t-shirt. When we spotted and considered this cool looking spot, we hesitated do to our appearance.  But we walked in anyway and received such a warm welcome.  Olivier at the bar could not have been more receptive and accommodating.  The $12 wine flight (any 3 wines sold by the glass on their extensive wine list, and very generous pours) was superb, as were the appetizers, also suggested by Olivier.  Will definitely return next time we're in town!</t>
  </si>
  <si>
    <t>I had a wonderful experience at Your Business. The service was excellent and the food was amazing. I'm definitely going to come back here with my friends.  Try the cappuccino latte extreme. Best coffee in town.</t>
  </si>
  <si>
    <t>Went to the Strand to pick up some books and found this restaurant listed nearby. Got a last minute reservation ( highly recommend as it was packed at even 9:30 PM). Great food and interesting upbeat atmosphere.  Decorations are modern and edgy, 70's and 80's music playing. Cool wait staff without any attitude. Got the beet salad which was yummy but large- good for sharing and reminded me of Paris crudités plates. Then the duck confit was a melt in the mouth experience. Friend got the mussels, again a huge portion and the Filet mignon which was in a delicious reduction sauce. Would recommend highly for food and fun atmosphere. Tables are tight but was fine unless you are looking for quiet romantic dinner.</t>
  </si>
  <si>
    <t>Amèlie was delicious.the food not only looked great but taste amazing the duck was good and the steak is my favorite the deserts were  great. I so go again and the prices were not that bad</t>
  </si>
  <si>
    <t>Had a fantastic Easter Brunch here!! Had the table right by the window.  The chairs were from an old theater and were so cute and comfy. The sun was out and shinin on us.  I was with my friends and fam.  The waiter allowed me to troll on him.  The bread was great.  The benedict was amazing.  Great Easter!</t>
  </si>
  <si>
    <t>I went here for my birthday and was not disappointed at all.  It was a really memorable experience that filled me with joy, food, and wine!   The service was AMAZING.  The two French dudes were charming and a bit flirtatious.  Not to sound like a dork, but they did remind of Lumiere and Cogsworth.  (Disney fans know what I'm talking about)  When the server brought out my cake with the candle, I was relieved that no one sang happy birthday.  I usually find it embarrassing.  When "Lumiere" saw that the candle was out he immediately got all his friends to sing to me in their jolly (and perhaps slightly drunken) French voices.  It was so cute! We got an assortment of appetizers, sides, and desserts.  The wine kept coming too.  The ambiance was lovely.  Can't wait to bring more of my friends here!</t>
  </si>
  <si>
    <t>Scene: very dark and modern. (When I first came in at 6, it was bright. They turned off all the lights somewhere around 7:30.) Tables were small and close together. It was typical NYC noisy. The darkness and candles gave it some romantic feel. Nearly everyone was in their 20s.  Food: Overall I enjoyed the food. Here's what I had:   Escargots: Good. Warm goat cheese: Very good. Salmon tartare: Meh, lacked flavor. Charcuterie: Ok, nothing blew me away and the proscuitto was very think and salty Raviole: Excellent. Heavy and gooey with cheese in a good way. Would be great on a cold day.  Octopus salad: Good. Large enough for a whole meal as it came with a lot of octopus, which was nicely charred. A more accurate name would have been: grilled octopus with a side of salad.  Creme Brulee: Very good.  Portions were all reasonably-sized. Drinks: We had the happy hour wine flights ($12 for three nearly normal-sized glasses), which were an excellent value although I don't know enough about wine to comment on the quality.  Price: We (two people) had a lot of food and a wine flight each putting the bill to $115 pre-tip. If we did it again, we would skip the salmon tartare and charcuterie making the meal around $80--$40 a person. Not bad for NYC.  Service: very mixed. On one hand, everyone was very nice and they even gave us a free dessert for moving tables. On the other hand, it was very slow. Like 30 minutes in between interactions at times. In total, it took 2.5 hours for our meal, which was about an hour too long given what we ordered and the pace we were eating. Maybe they were short-staffed that night? Overall: A great choice if you are looking for a happy hour with wine and some appetizers. Good for a dinner date if you have the time and are in your 20s. Didn't have the right vibe for a guys' dinner and looked to small and dark to me for a large birthday dinner.</t>
  </si>
  <si>
    <t>I've only been here for brunch. They have delicious, and very reasonably priced brunch options. Try to the escarcots, and the croque madame.  Service is extremely friendly, especially the manager.  They have a bottomless (mimosa) special, but if you pull the manager's arm, he might extend that to their bloody mary's, which are delicious.  Busy, but not packed at brunch.</t>
  </si>
  <si>
    <t>dgbdb hfg hj j j</t>
  </si>
  <si>
    <t>This is one of my favorite places to go in New York. The wait staff are so friendly and helpful, the wines are amazing and the food is to die for!</t>
  </si>
  <si>
    <t>I LOVE this place. Absolutely adore it. The food was amazing (choose your own cheese plate, chicken liver mousse, duck entree), and the wine was really really good too. Our waiter doubled as a sommelier and cheese expert and recommended a bunch of cheeses and wines after understanding what kinds of tastes we liked and didn't like. We loved everything he recommended. He was very personable and took great care of us, even giving us an extra glass of wine at the end of the night. I am definitely keeping this one in my favorites list.</t>
  </si>
  <si>
    <t>Great for brunch! The drinks were good and kept coming as we needed them. Food was great and there's a pretty wide range to choose from.</t>
  </si>
  <si>
    <t>Great food, but service was lackluster. Besides the sharply dressed staff and smiles all around, the 25min wait for a table we had reserved days before was a pretty laughable. Would have been possibly ok if we were able to sit at the bar but no dice. They had us standing in the main aisle of the resataurant, constantly being moved aside by the staff. 4/5 stars</t>
  </si>
  <si>
    <t>There is no words to compliment this place. I just hope they will stick around for the next 50 years. The food and service are excellent .... way better than some "high priced" place (i.e. Chef's Table).</t>
  </si>
  <si>
    <t>Amazing!! Must have's are the muscles and the escargot!!!  Fantastic wine, friendly service and we never felt rushed.  I can't wait to come back.  Love, love, love it here. xoxo</t>
  </si>
  <si>
    <t>The ravioli was good the pork chops were dry the walnut crusted balls were amazing Very scrunched. Not much room to move.</t>
  </si>
  <si>
    <t>perfect if you like wine + great happy hour. It's a popular place for a reason.</t>
  </si>
  <si>
    <t>One of my favorites.  Firstly, I go to restaurants for the food (and sometimes ambiance) but I would start by saying the service was outstanding.  We got sat quickly and seemed to have someone check-in whenever we needed something w/o be obtrusive.  A+.  The food was superb.  I got the escargot, which I'd get again.  The Amelie salad was unique and healthy.  We also enjoyed the mushroom flatbread and daily soup.  The finale, which should not be missed, was the chocolate cake.  Highly recommend and pair with the port.</t>
  </si>
  <si>
    <t>My mother and I came here for my birthday dinner and we absolutely loved it. The wine selection was amazing, the cheese plate was the best I'd had in a long time, and they served you lots of baguette slices. We also shared a salad Amelie which was delicious and fresh. I got the brook trout for my main course and it was so flavorful and already de-boned so I could just dive right in and eat it. My mother got the salmon and they cooked it medium-rare for her so it was tender and juicy, not like the usual flaky dry salmon you can get literally anywhere. The atmosphere was loud, but we didn't mind, we liked the energy and intimacy. The servers were very friendly and helpful, they clearly enjoyed their job interacting with and helping their clients. Our dinner lasted three hours because we were just so content to sit and take our courses slowly and enjoy them while talking. It was a wonderful birthday dinner, I would definitely come back!</t>
  </si>
  <si>
    <t>Had the Little J Shiraz and it was superb and reasonably priced. The lunch menu is a very good deal but it's more heavy on the salad side. Mom and I had the chicken sandwich and the baguette burger (respectively). Her sandwich was phenomenal as my burger was good (a little more cooked than I would have liked, but good anyway). This place would be a great date spot. My mom made sure I wrote down the name of the place so we can visit again. I'm writing a review instead so I just have to check my yelp account.  P.S. The wait staff are so cute and oh so French! P. P. S. The bathrooms are clean but really dark.</t>
  </si>
  <si>
    <t>I'd never heard of this restaurant, and going to a place with a Wine Bar attached to its name (at least, that's how our friend named it) for brunch made me a little nervous.  But Amelie (Wine Bar) is fantastic. We sat in the section with the theatre seats. They're connected in twos and ones, so they felt a little claustrophobic at first, but they became really comfortable over the course of our 3-hour brunch.  I ordered the Eggs Norwegian, which was basically Eggs Benedict but with smoked salmon. Perfectly cooked, and the potatoes weren't too greasy. Bread arrived in the middle of our meal in cute hemp sacks with pebbles in the bottom to hold them down. The bread was warm, and DELICIOUS. I had so much bread... Service is a little slow, but the food was marvelous. I want to come back to dinner! Oh, and I think there's a FourSquare special, so check in to take advantage of that (for happy hour, I think).</t>
  </si>
  <si>
    <t>It's great wine bar. Good wine menu, reasonable price and provide great food menu too. The service is over the top. We made 7:30pm reservation but run late, we called first and when we got there around 8, we still have our table. Great ambiance too.</t>
  </si>
  <si>
    <t>Cool place. Kind of trendy decor, but the service is good and their offerings are not too little or too many - good selection of wines and food.  Love it and went here twice in one week.  It gets pretty busy although I haven't had to wait too long or at all either times I've been. (Once on a Wednesday night and a weekend) It's also noisy but below the point of yelling.</t>
  </si>
  <si>
    <t>I cannot say how much I love this place. It is sooo hard to find a good wine bar in NYC.  Make sure that you make a reservation though. My friend and I went spur of the moment and likely the Wine-Gods were smiling and we found 2 empty chairs by the bar. I recommend taking the "Flights" for $10 during Happy Hour. This is the best deal if you are looking to try multiple wines from their extensive list. My favorite red was a Spaniard wine from Mallorca. A MUST TRY..... Very flavorful.  The staff was warm and friendly and were all inexplicably from France! Either that or they all spoke French in an attempt to convey their expertise in wine. We really didn't have food however I almost crawled over the shoulder of my companion to get to the Salmon that was passing by the kitchen.</t>
  </si>
  <si>
    <t>Beautiful place. Definitely nice for a date; first date or quick bite before a really romantic night in the city.  Food was delicious.  Only reason for 4 stars is our large party was seated in a very cramped corner with mismatched, uncomfortable folding chairs.  I would go back and have their cheese ravioli and a bottle of wine any day of the week.</t>
  </si>
  <si>
    <t>$10 for a flight of wine (3 glasses) during happy hour from 5-7PM, now that's a steal! The goat cheese pistachio crusted goat cheese was delicious and left me wanting more! We also had the pleasure of trying: - Charcuterie plate - loved the addition of the duck breast - Steamed mussels -  juicy and plump! - Salmon tartare - my favorite appetizer! A nice, fresh taste with the addition of sesame seeds and fennel (?). - Flatbread with mushrooms, arugula - my least favorite. It was good but the flatbread was like a wafer, which I didn't care for. - Pomme frittes - delicious! comes with two sauces, one has a lot of heat to it! Overall, a very cute date night spot or a place to catch up with girlfriends. Minus one star for the service. The waiter had a charming accent and smile, but it took awhile for our food to come out. Thank goodness for the wine!</t>
  </si>
  <si>
    <t>Fun, trendy spot with energetic service and interesting decor. The escargot was amazing, the bread seemed endless, and the roasted duck leg confit was delicious (albeit with a sweeter sauce than I preferred). They have an extensive wine and beer selection. The service is also quick and extremely attentive; every glass of water was refilled within minutes and we appreciated the sense of humor that our waiter brought in serving us. Downfalls: it was a bit cramped and made it a little less romantic being in such close proximity to other people. It was a lot louder than I expected. The food menu seemed limited yet pricey. I would come here if I had a particular craving, but it wouldn't necessarily be my go-to place for an intimate date.</t>
  </si>
  <si>
    <t>Had a great mother's day brunch here. We were a big party of 11 and they sat us right in front. The seats were so cool! They were movie theatre seats that apparently came from a theatre in San Francisco. Highlights included: wine, eggs Benedict, smoked salmon salad and the cheese.</t>
  </si>
  <si>
    <t>Wonderful atmosphere and exceptional wine selection. It's one of the few places in which I've been able to fine my favorites: Montepulciano and Monastell. The food is delicious and the service is 5 stars all the way. Try their $10 wine tasting flights with the grilled goat cheese with onions and honey-you won't regret it!!</t>
  </si>
  <si>
    <t>Amazing! Magnificent!  Delicious food and comfortable atmosphere.  The staff is attentive and serve fast. It is not cheap but still perfect to make a holiday for stomack! P.S. Try escargots!</t>
  </si>
  <si>
    <t>Small, crowded, and loud place. Not a great place to hold a conversation in my opinion. Best to go with a reservation. Food was above and beyond excellence!</t>
  </si>
  <si>
    <t>Very retro, loved the ambience. All the waiters speak French. Great wine selection and for a cozy night in!</t>
  </si>
  <si>
    <t>Atmosphere: Love the chic glowing red interior! It's not too loud here, so we were able to chat pretty comfortably. Overall it feels chill and urban in an upscale way.  Service: Amiable ( ; cute) servers, loved them! The three of us had to wait 30 minutes for a table, and when we finally got in, they gave us the biggest table in the back, which seats seven! LOL! So we recruited some more friends to join us and had a good night of it. Food: We ordered a Camembert cheese plate, which came with a bunch of other little things (grapes, candied walnuts, apple slices, a strawberry, honey, apricot jam; see picture) and a sack of bread. Everything was delicious, would definitely recommend. Drink: According to my friend, a self-described expert in judging wine glasses, the glasses here are high quality because there's a high-pitched, prolonged ringing when you flick it with your finger. Nice. It can be a little awkward drinking wine out of a glass as big as your face, though. (It'd be nice if they had narrower glasses for white wine, but it's not a big deal.) Bonus points for having a spacious and beautifully spotless bathroom.</t>
  </si>
  <si>
    <t>a modern french wine bar with good food at a reasonable price.  came here on a friday night at 6:45. we had reservations and was seated immediately. because of their great happy hour, the place was PACKED. not exactly what i expected to be french wine bar. i guess i thought it would feel more.. french? but this place did not disappoint.  we did 2 FLIGHTS (5-7pm) - 3 glasses of any wine for $10!!!  that alone made me happy. had a syrah, cab, and rosé to eat, we started with a warm pistachio goat cheese ball with honey and caramalized onions on toasted baguette. (i'm typically not a fan of goat cheese, but this was AMAZING. sweet, salty, crunchy, rich but lots of textures) then had the steamed mussels in white wine. a pretty typical dish that lots of restaurants have but their broth was fantastic with their bag of bread. (yes, bread comes in a potato sack - like bag) it had more cream and butter than most mussel dishes i've had, which sounds about right for a french place. for main, we had the duck confit. a large leg of the duck with crisp, fat skin with sliced fingerling potatoes, sauteed onions and frisee salad and mushrooms. it was good. typically, i order duck confit and i'm never full but this satisfied. also had the pork medallions with roasted apple, frisee salad and a butter apple cider vinegar sauce. the pork here was overcooked but the sauce and combination of flavor was not bad.  ended with a warm chocolate cake. i've had better, but this satisfied.  overall, the food was good. not amazing but with a couple glasses of wine, the experience as a whole was awesome. i will definitely be back for alcohol, pistachio goat cheese ball, mussels and duck!</t>
  </si>
  <si>
    <t>A little crowded and not a ton of room, but the food was awesome and the wait staff was really helpful and friendly.</t>
  </si>
  <si>
    <t>This place is like a mod french diner-style theme. Food is great, but a bit expensive (of course). Waiters are very good looking guys, overall,very good place to just chill out.</t>
  </si>
  <si>
    <t>The entire staff made a point of making our anniversary very special.  It was a wonderful evening of great food, wine and service! Thank you!</t>
  </si>
  <si>
    <t>The food was really good. The service was super nice as well Good place to hang out with friends.  Reservation is required unless you want to wait forever.</t>
  </si>
  <si>
    <t>A nice casual French restaurant at the Greenwich neighborhood. The wine selection was great.  We had the meat assortment and fried fish, delicious.  The space is a bit small, the seatings are crowded, we were back to back from another table, and had to shift a bit to sit comfortably.  The ambience is great with the creative bottle wall light.</t>
  </si>
  <si>
    <t>Came here as a last minute decision one night for a friend's birthday. Couldn't have made a better decision! Stayed until they were closing (never done that before!) Small, quaint place. QUATIN is New Yorker talk for bit of a tight squeeze. However, most places out there (Greenwich Village esp) are very cramped, so  VIBE - Trip hop, lounge, electronica (not the EDM stuff)... helps to create a nice ambiance. Dimly lit, mismatched - def. has its own character! WINE - Decently priced,  good selection. FOOD - We came after dinner, and had just the cheese pate (Goat cheese, roquefort, brie - yum!!) They serve bread in this cute potato sack.  SERVICE - Was so attentive. The waiters are quick, polite, and charming. Close your eyes and it's almost like you're in France. Highly recommended for a romantic or platonic date, or for a small group (4-6 people)</t>
  </si>
  <si>
    <t>Loved the wine flight! This place was great for a night to catch up with a friend. I docked a star because the servers were so beyond busy/stressed that the service wasn't too great.  They didn't even let us pick all of our wines in the flight because they were "too busy." However, I can't complain too much because they gave us the happy hour price past happy hour. I also visited the location in San Francisco and it was absolutely delightful (almost identical in appearance). I will return... Oh, and get the honey goat cheese ball...delish!</t>
  </si>
  <si>
    <t>I totally lucked out finding this place. I was going to 8th Street Wine Cellar but it was closed for a private event so instead I went in here to check it out. It wasn't so full when I walked in but within 10 mins it was packed.  I really liked the wine flights for $10 - that's 3 glasses of wine! I had pistachio crusted goat cheese was excellent! It's a must have. I also tried the chicken liver mousse which was very soft and yummy. As for the service it was very attentive and welcoming. Service is key for me so I was quite pleased with that.</t>
  </si>
  <si>
    <t>Have to say, I really like this place.  The wine list is reasonably priced and consistently good, and the food is good wine bar fare. Great, unpretentious little spot.</t>
  </si>
  <si>
    <t>This isn't food, this is like ART was what my buddy said to me as we were hanging out here.  This place has a huge wine list and I tried my best not to look confused as I handed the list to the more knowledgable wine experts in the party.  The staff was wonderful and friendly and the atmosphere was fun and cosy, this is a restaurant where you can actually talk and hear your friends.  The food is well executed and excellent on all accounts. The burgundy escargot is luxurious.  Take the butter that is left over and paint the biscuit with it.  Heaven.  Absolute Heaven. The Trout was the best entree of the night the crispy flavor mixed with the brined green capers that gives the fish a bright citrus taste. This place is overwhelming in it's quality of its food and atmosphere and you can have it all without the hype and high prices or more well known restaurants.  This is a gem.</t>
  </si>
  <si>
    <t>Loved this place. So much character and wonderful food</t>
  </si>
  <si>
    <t>Stopped by Amélie for a glass of wine after dinner a few doors down.  Surprisingly, there were two spots open at the bar.  The bartender was a very friendly man (French) who poured us water and provided the wine list.  We decided to go for a bottle and narrowed it down to three choices.  After asking for the recommendation of the bartender, he offered a tasting of all three!   We picked a bottle and spent the next couple hours truly enjoying our wine.  Never once felt rushed or if we were taking up precious space.   Cool, dark space with decorations identical to the bar in San Francisco (so my San Fran expert says).  Would love to visit either Amélie again!</t>
  </si>
  <si>
    <t xml:space="preserve">OCCASION: Roomie birthday celebration!  We wanted to find somewhere in our new neighborhood, and this is a spot we've all walked by a few times and wanted to try.  I also love the movie Amelie: ). AMBIANCE: Casual Chic - love the decor, lighting, colors (red is one of my favorite colors: ).  The staff is super sweet - I got two besos as soon as I walked in, just like being in Europe again - and they were very warm and welcoming.  It's a good spot for a date as well - intimate and comfortable to talk.  We sat right by the window. ORDER: We ordered wine + a few small dishes to share, which was just enough for us 4 girls! *Drink - NEIN LIVES: I wanted something more sweet and summery, and the waiter recommended this one.  It has the cutest label!  I actually bought this at the wine shop down the street a few days prior for a friend's BBQ, so I was excited to try.  Really good, I'd have it again (but maybe just buy it from the shop - it was only $15 vs. $36 in the restaurant). *Food:  1. CHEESE + CHARCUTERIE PLATE (Pick 3 - $18): Cabot, Manchego, Duck Breast + crisp, warm bread, homemade pear jam, mustard, caramelized onions, candied nuts, dried fruit - love the cheese, and everything worked so well together.  Fun to make different sweet and savory combos as well. 2. WARM PISTACHIO CRUSTED GOAT CHEESE BALL with honey, confiture d'oignons and toasts ($9): Good, but I couldn't find the honey until the end (it's on the bottom!). 3. BAKED CABRALES BLUE CHEESE STUFFED MEDJOOL DATES WRAPPED WITH PROSCIUTTO + DICED PEAR ($10) - YES, for sure get this one!  The pear offers a nice, sweet balance to the more hearty prosciutto wrapped dates, and together = it is divine. 4. MUSHROOM FLATBREAD ($14) - This was so-so to me, I got more lettuce and tomato than mushroom and crust. 5. DUCK RILLETES - Basically duck pate, very nice flavor and was so good spread on the warm bread. 6. CREME BRULEE - One of my fave desserts in general, and they added an interesting twist I've never had before: bananas.  Liked alot, especially the staff singing happy birthday to us: ) OTHER: *Reservations - Easy to make via OpenTable, but may not be needed, at least on a weeknight. *Happy Hour - $10 flights or $6 per glass of wine from 5-7pm. For another day: ) *Brunch - Also looks amazing! *Prices - Reasonable.  Came out to about $30-40pp. *Lighting - Check out the bottle lights on the wall.  Love the fixture over the bar too! RECO: This spot makes me love my new street even more.  Good for any occasion, look forward to going back.  Enjoy! </t>
  </si>
  <si>
    <t>I just recently went to Amelie again and it did not disappoint at all. My friend and I were seated within ten minutes without any reservations. The staff is very friendly, attentive and absolutely good-looking.  For my entree, I had the "Roasted duck leg confit with sautéed wild mushrooms and fingerling potatoes topped with frisée," and for dessert, "Valrhona chocolate fondant" and I simply loved it. The duck was cooked to perfection, soft and delicious. As for the chocolate fondant, it was amazing (must must try).  Also, this time I paid more attention to the music selection, and it was awesome. It's a perfect date spot, but enjoying friends company here is great too. This place is small, so make sure you go on a slow night and enjoy your time here.</t>
  </si>
  <si>
    <t>Really great place.   Attentive, knowledgeable and fast service.  The food was great too!</t>
  </si>
  <si>
    <t>If you like wine and generous pours... look no further...</t>
  </si>
  <si>
    <t>Delicious food, impeccable service, terrific wine. One of my favorite spots in the city.</t>
  </si>
  <si>
    <t xml:space="preserve">For those days when you are ready to depart from the norm of beer  ; generic house wine for happy hour, this gem is ready to wow you. On weekdays until 7pm, they offer world-class wine flights for $10 (choice of three from the ENTIRE, impressive wine list), select wine glasses for $6, and specialty appetizers for $6. I started with one of their staff picks for wine flights, the Olivier. It has a balanced Rosé, a tart white, and an earthy red. Great tasting experience and a well-arranged flavor profile. For appetizers, I expected a sliced baguette and butter for the modest $6 - but I got a DELICIOUS crusted ball of goat cheese, on a bed of caramelized onions and honey. WOW - it was a dish to remember. The space was lively, clean, and beautifully decorated. The staff genuinely enjoys their craft, loves their own offerings, and are all French-speakers. Definitely coming back! </t>
  </si>
  <si>
    <t>Just outstanding. Amazing service, fantastic wines, and great ambience. Try the goat cheese ball, with confit onions, it'll change your life. Wine flights on Happy Hour are $10, and a great way to discover new wines! Highly recommend.. Only wish we would have found this place the first night we were here! :( See you next time we're in New York, Amelie!</t>
  </si>
  <si>
    <t>This place was great - we had a group of 8 girls for a birthday party and they were very accommodating to our group!  Drinks were strong, ambiance was cute.  The only negative I could say is that the place is pretty small, but other than that I would highly recommend!</t>
  </si>
  <si>
    <t>Everything was really good like I expected!! And the waiter are very friendly I highly recommend this place even if you don't like french food. I went with another person and we both had a great experienced :D I will come visit again !</t>
  </si>
  <si>
    <t>As a Frenchy, I am usually super critical about anything French in the US. After all, I'm French, so complaining is part of my culture! I booked a table at Amelie shortly after Valentine's Day, as I was out of town on that day and couldn't take my better half out for dinner. Overall, we had a great time  food was delicious, portions were more than decent, and service was super courteous. My favorite part: when our waiter figured that my girlfriend didn't speak French, he instantly offered to switch to English. Kudos! That doesn't happen much, and my girlfriend felt even better at that place. The good: we were at a table in the corner, which gave us some intimacy in a very crowded restaurant. Also, the waiter would just jump over the bar to serve us, which meant that he wouldn't have to struggle through the whole crowd to bring us our plates. The bad: it was pretty cold outside, and when some *cough idiots cough* careless customers would enter or leave while leaving both doors open! it could get pretty cold at our table too. The ugly: I'm not sure I would have enjoyed our dinner as much had we sat at a table behind the bar. Looked like some people's heads got knocked over a few times. But hey, it's New York!</t>
  </si>
  <si>
    <t>We were at NYU and this place is just across Washington Square Park on 8th St. We were hungry at 2 pm, our first real meal of the day. The restaurant is small but super cute (tables in the back half of restaurant are really close-if you sit against the wall, the table next to you has to move their table so you can get out). Even so, we really enjoyed our meal. We started with the Brie cheese (any cheese order is served with a fresh baguette slices, a bit of dried fruit, nuts and fresh grapes). The whole little plate and bread were wonderful -- we really enjoyed it. Then, we ordered a croque madame, French toast, and a salad. All were tasty and yummy. The bathrooms are singles but have one for men and women -- and the women's was nice and clean. The only area of improvement was related to the time between being seated (right when we walked in) and when our order was taken -- maybe 12-15 minutes later. About 5-7 minutes after sitting we put our menus down and asked to place our order a few minutes later since no one stopped by. Our order was taken about 8-10 minutes later. We were hungry so, we wanted to get to it.</t>
  </si>
  <si>
    <t>The duck was excellent. Two out of three cheeses were superb. Bread crispy crust and fresh. Fun cocktail and friendly service from all the young gentlemen working there. A great experience.</t>
  </si>
  <si>
    <t>Came here for dinner after having a disappointed lunch at Spice Market. Called and made a reservation. Got there a few min early but they didnt seat us till after our reservation even though the table they sat us at was empty the whole time. It wasnt too busy but we arrived at the right time because after we got settled in, they started to get super packed. Music was awesome. I remember hearing Souls of Mischief - 93 till infinity and thinking, wow, they play this here??  Anyway back to the restaurant. Small table, a bit uncomfortable. Service was good. We werent that hungry because we had a huge disappointing lunch, but we just wanted to try this place out and hopefully taste something good. Decided on the escargot, mussels, Salmon salad, the duck leg, and a side of fries. First came the escargot. I usually like them in the shell so i can pick em myself, but they were delicious. Salmon salad was great, exceeded my expectations. Fries . .  . . ehhh whatever. Duck leg, it was the first time ive ordered it in a french restaurant and it was great. Super tender and very flavorful. The most memorable dish was the Mussels, they were the best. The sauce was addicting like they sprinkled crack in it. JK, i dont know what crack feels or tastes like, but it was pretty amazing. I was full but i couldn't get enough of it. I would definitely come back as the food was great! If you like Mussels, you gotta try them here!</t>
  </si>
  <si>
    <t>The food is delicious.  Well flavored, right temperatures. We had the mussels which had an amazing sauce that we ended up dipping all the bread in. Then for the entree I had the ravioli with truffle oil.  Very yummy!! But just a little on the oily side. For dessert the banana creme caramel was spectacular.  The only thing that was wrong was the service. It took foreverrrrrrr to get anything.  But the waiter apologized and it sounded sincere. So...Forgiven.  One suggestion, please bolt the movie theatre chairs to the floor in the front of the restaurant.  We almost flipped over twice...</t>
  </si>
  <si>
    <t>Amélie I love you! And I loved the movie, its cool they named their place Amélie. I wanna name restaurants after movies I like, Ronin, Rocky, Slaughterhouse-Five.. So for French Restaurant Week, I selected Amélie for dinner. I must have walked past this place 1000 times. Here's the best part, for happy hour they have a wine flight that, I don't know how they make money. For $10 you can have a 3 glass tasting of ANY wine on their wine list, except full bottled wines. Holy Moley, I chose wine from Oregon, Italy and France. All for $10 bucks? And they were generous pours? Singing the Jackson 5: Sit down girl, I think I love you! Their price fixe dinner was pretty incredible. I started with burgundy escargots gratinée in garlic parsley butter. A great starter but my breath? I could have burnt down the village, its was pretty fierce. If you're on a date, stay clear of this dish. Unless you can tell she's a life soul sucking stooge. Then, order two dishes. The escargots are shelled and put into a special dimpled dish with a bread crumb topping. For the main entree, Roasted duck leg confit with sautéed wild mushrooms. Now how do the French take a duck and bring it to such high levels? The duck confit made at Amélie is very rustic and flavorful. I'll even go so far to say incredible. The Creme Brûlée with Banana was good, but I was reeling over the duck with crispy skin.  The next time I come here, I know what I'm gonna order: Frisée salad with warm bacon shallot vinaigrette topped with brioche croutons and a poached egg Whole Brook Trout pan-roasted with sautéed haricots verts and sauce Grenobloise Listen, I don't know what Grenobloise is, but it sounds wicked good! I love Amélie!</t>
  </si>
  <si>
    <t>Been to this place on the west coast and now it's here in NYC! One of my favorite wine bars in the city, with wine flights during happy hour for a great price!  The atmosphere is always great here, not too loud and not too packed, but busy enough to be a fun place. I always leave in a good mood!</t>
  </si>
  <si>
    <t>Favorite place to go for their $10 flights of 3 wines and goat cheese happy hour appetizer! Can't go wrong!</t>
  </si>
  <si>
    <t>this is my third time at Amelie for happy hour and I will def be going back a fourth time! There happy hour wine flight special is a great deal. the wine list is amazing!  The cheese platter is great and i am in love with the chicken liver mouse, dates, and escargot.  I also love the ambiance. Great modern chic twist on french food. even the waiters are french or speak french. Only complaint is that the tables a little too small.</t>
  </si>
  <si>
    <t>Had a 7:45 reservation, seated immediately. Unfortunately, no one came to our table for about 10 minutes. The host noticed this and took our drink order. After about another ten minutes, I flagged a guy down and asked if he was our waiter and he said no, but that he would take care of us. Our food was delicious and the cheese the waiter recommended was some of the best I've had. Even though the night began rocky, I was happy overall with the food and wine at Amelie.</t>
  </si>
  <si>
    <t>I was looking for a restaurant that would be good for a group of 12 for a surprise birthday dinner. I came across Amelie on yelp. I saw the stars and the great reviews and made my reservations. Our waiter Jacque was fantastic!! and so was everyone in the restaurant. Everyone loved their food and wine. I highly recommend the escargots, foie gras, chicken liver mousse, mussels and warm pistachio goat cheese ball... ok, pretty much ALL the appetizers.  I ordered the roasted duck leg confit and it was delicious! At the end of dinner Jacque brought out the chocolate fondant as dessert for the birthday boy. Instead of the usual birthday song, he opera'd it!! we absolutely all loved it! The only minor thing was, our large group was seated by the door so it was a little chilly from customers coming in and out. Otherwise, a definite spot to hit up, and I will definitely come back.  Also want to add in there, they have a great selection for their happy hour from 5-7pm!</t>
  </si>
  <si>
    <t>Great place owned and run by young French guys. Wine is great, mussels are Amazing. Atmosphere and location are awesome. Place to come back again.</t>
  </si>
  <si>
    <t>Friends and I occasionally meet up at Amelie for happy hour. It gets crowded after 6pm. The food is great (a little pricey for what it is though) and the happy hour specials are good.</t>
  </si>
  <si>
    <t>Great atmosphere, tasty food and cool bartenders. Jack was really helpful with all the food decisions we made :) Try and make a reservation if you are going here.</t>
  </si>
  <si>
    <t>Came here for my birthday on a Thursday night and the place was packed. We ordered the chicken liver, escargot, duck confit, steak frite and creme brûlée top with banana. Everything was absolutely delicious Will be back to try the rest of the things on the menu. Loss one star due to the long wait between our appetizer and entree. The table next to us came much later and got their entree the same time as ours.</t>
  </si>
  <si>
    <t>I have to rate this place a 3.5 because a 5 to me is like the Auberge dining experience, however, that being said for NYC and for the love of French wine this place is great! A five for the wine happy hour:) Had the mussels and they were superb. I really like leaks and they use them in this dish. Be sure to use the spoon for juice if your gluten free like me because you don't want to miss the delectable treat!  I'm a big fan of this place and will come back for the wine happy hour again when in town.  I just ordered the duck...can't wait! 5 minutes later and oh no it's rubbery and drowned in peppery sauce:( if your a duck ordering purest then you will feel the same way. If your a sauce slathering type of person then this is your peppery dish! If you follow me you are all about the quality of pure food. I also watched the locals who really seem to like the place as much if not super way more than me and they had salads. Oh so pretty looking salads! Sheesh I walked out of here super duper buzzed!</t>
  </si>
  <si>
    <t>Awesome place. Came here on a double date and look forward to making this a new regular spot for me.  Wine: excellent Food: pretty darn good Service: patient (they didn't rush us on a Friday night) and fairly attentive. Knowledgable.  Ambience: adorable, romantic, chic Only downside was the seats weren't so comfortable. They reminded us of airline seats.  I'll definitely be back soon.</t>
  </si>
  <si>
    <t>Great little find! The minute we walked in we were treated by the french bartenders like old friends. It did not feel like a typical wine bar. Decor is very cool, mid century and meet the jetsons kinda feel. Wine selections were abundant. They also serve food. Next time I have to try their food. Had a great time, it can be a cool hang out place.</t>
  </si>
  <si>
    <t>Great place. Delicious lunch of charcuterie and cheese, tasted just as good as it does in Paris. Wine is a bit pricey, but matches the overall quality of the restaurant. The waiters are from France and I saw a lot of French natives come and go, a sign of a good French restaurant. They even brought us a free banana creme brûlée. Highly recommend</t>
  </si>
  <si>
    <t>Don't live in NYC but eat here every time I visit. Great food, wine, vibe!</t>
  </si>
  <si>
    <t>Girlfriend loves it so I must say I love it too.  Great quality wine and awesome ambience.  Part where my gf is french and its owners seem to all be french is great too</t>
  </si>
  <si>
    <t>Awesome place. Had moules frites, a bottle of wine and cheese for dessert. Everything was simply amazing. The wine list is not the widest in the world, but very carefully selected. Decor is very contemporary and pleasing to the eye.</t>
  </si>
  <si>
    <t>Service is great! Had wine flight, fries, pistachio crusted goat cheese, roasted duck legs, escargot, and roasted pork. Love pistachio one very much, usually not a fan of goat cheese, but this one is definitely worth to try! The rest of the dishes are all good but not surprising. It is a nice place for a girls night and a date. Reservations before you go or you will like us to have a three hours Wednesday dinner:(</t>
  </si>
  <si>
    <t>AMAZING! They pour generous amount of wine for you!</t>
  </si>
  <si>
    <t>LOVE LOVE LOVED this place.  The wine and cheese hit the spot as we stopped in during a stroll through Greenwich Village.  I just marveled in all the decor.  The seats - looked like old movie theater seats - were a super neat touch.  We grabbed spots closest to the window and enjoyed about five different cheeses with the best bread and wine.  Highly recommend - super retro!</t>
  </si>
  <si>
    <t>My boyfriend and I came here as a stop on our way to the subway.  We had just come from dinner at Havana Alma de Cuba (it was amazing, btw). This wasn't actually the wine bar we were trying to get to but I am insanely thankful that the great music and cute/moody décor drew us in through the door. We sat at the bar and ordered a bottle of wine. I really appreciated that the bartender was patient as we tried a couple reds; I like dry and old world while my boyfriend likes fruitier and heavier cabs.    We settled on a great recommendation that was replacing a bottle on the list.  At $42 it was a great tasting Spanish red. The ambiance of the place was very intriguing and captivating. I still think someone hacked into my phone and stole my playlist because the music was everything I love to listen to - very eclectic; spanning all genres and decades. I was so impressed with their wine list and available wines by the glass that I am going to make this my Go To place for a simple glass of wine with friends the next time I'm in the area.</t>
  </si>
  <si>
    <t>Amélie is a straight throwback to the experience of a neighborhood French bistro. It serves consistently good food and wine for reasonable prices. The only incongruity is the decor which is neither French nor interesting.  They have an excellent deal on wine flights where you can choose ANY three wines from the wine menu for $10 during happy hour ( $16 otherwise). The foodie equally well priced and some faves on the menu: Goat cheese ball: pistachio encrusted and served on a bed of caramelized onions and drizzled with honey. Delicious!  Foie gras: not the highest quality but still very good. Perfectly balanced by the wine poached pears and frisée salad it's served with. A little fatty, a little salt, a little sweet and some bitter! Onion soup: the melted cheese on top is sublime. The soup itself was a little sweet but still great for cold days Duck confit: Crispy skin, moist inside. Really good. Not a fan of the potato/mushroom thing it was served with but since the duck is so good that can be overlooked Molten chocolate cake: good. Perfect ending to a perfectly good meal</t>
  </si>
  <si>
    <t>Such a nice place!! Love it!! Service is amazing, just ordered and in a few - we have everything on the table ready to enjoy)))staff is so friendly , will help to choose something tasty and suitable for everybody. Variety of wines is sooo wast - u will definitely pick your favorite!! Order cheese plate - u will satisfy all your cravings ) for sure will come back here</t>
  </si>
  <si>
    <t>Food was amazing! Had the duck breast special- perfect. Everything adds up really quickly... wine, cheese, apps. More expensive than my usual, but totally worth it for a night out!   (Only thing was I felt the Rose I got tasted like it was opened for a while.)</t>
  </si>
  <si>
    <t>My friend and I were yelping happy hours during class (learning a lot) and we came across this gem. In a review we read that for happy hour they have a $10 flight , basically 3 glasses of wine that go well together for $10... well hell  you cant beat that so off we went. We get there just as happy hour begins at 4 (it goes till 7). The place is very cute with wine bottle lights and a red and black theme. Our waiter was super nice and helpful both of us being inexperienced with wine. He made me my own flight of sweet whites we also got the pecan crusted goat cheese. Everything was so good! Can't wait to come back.</t>
  </si>
  <si>
    <t>Love love love! Perfect for a girls night out or date night. First and foremost - I think I found the city's best happy hour deal! A three glass wine flight for just TEN DOLLARS! And these aren't cheap bottles from Trader Joe's or skimpy pours. Amelie boasts an extensive wine list from all over the world. Perfect for a wine newbie like me to expand her taste buds. My friend and I just ordered a few appetizers but left veryyy full. Their charcuterie plate is a must order. Nearly every table around me ordered this. A piece of their fresh baguette, a little schmere of mustard seed spread, and a thin slice of coppa - TO DIE FOR! We also ordered the tuna tartare and flatbread with arugula, tomato, onion, portabello and parmesean - all well prepared and delicious.  The icing on the cake - the amazing service!!! The restaurant was held down by two super friendly and super French waiters (loved their accents). They had excellent wine suggestions and they made us feel at home and never rushed us. When our table was cleared of empty plates and just our wine glasses remained, he urged us to finish our glasses before we could ask for the check haha. There's no doubt that I'll be back!</t>
  </si>
  <si>
    <t>Not quite what I was expecting, but a fun night nonetheless. It has a 1970's retro feel to it. I found the lighting and aesthetics a bit strange. I wasn't a huge fan of the atmosphere to be honest. The food, drink, and service were excellent, however. My fiancee and I went to celebrate valentines day. They have a variety of wine options by the glass and bottle. We started with the escargot, which I thoroughly enjoyed. For my main, I got the filet. I found it expertly cooked and the red wine sauce certainly reminded me of French cuisine. All this for very reasonable prices and great service. By the time we left, it was packed with many people hanging out at the bar. Perhaps I'll be back, if I can get over the 1970's schtick. If for nothing else, the food and wine are top notch.</t>
  </si>
  <si>
    <t>Great wait staff!  Very quick and have great tips on what wine to choose!!  Great choices of cheese and even better prices on the bottles!  Will definitely be coming back here soon and more often!  Also loved the decor and atmosphere not too noisy or quiet! You can be filled up here and still have room for dessert. Unfortunately I didn't have dessert ahaha! But next time I sure will!!</t>
  </si>
  <si>
    <t>Charming but hip, friendly but a tad neglectful, delicious food and very good wine at a reasonable price. Ask for the lamb stew if it's not on the menu!</t>
  </si>
  <si>
    <t>While it may have little connection to Jean-Pierre Jeunet's Amélie, this place definitely has that trademark of je ne sais quois that marks it as decidedly French. The convivial atmosphere, alive with a cacophony of laughter and intimate conversations, is enhanced by a retro chic outfitting. Think Sputnick style chandeliers, neon-lit bottles along the walls that diffuse the space with a red glow, white draping on the ceiling, and a clear attempt to bring the heyday charm of the diner back into the 21st century. Add to this the sultry soundtrack of jazz-house lounge music (Gotan Project meets Etta James) and you have a genuine sex appeal that is palpable. Now, the flip side of this seduction is that I was clearly not the first one allured by Amélie. While waiting for a table, the place was jam-packed with a crowd of mostly young professionals and a few middle-aged couples enjoying a night out. The problem was that Amélie's narrow interior design lent towards choosing one of only two open spaces to stand: by the door or awkwardly wedged into a table of diners. I chose the latter (the guy who chose the door had to constantly redefine the boundaries of his personal space). This may not be a big problem when Amélie isn't packed, but I highly recommend making reservations as I did. My wait wasn't terrible, but I couldn't imagine having to wait there for 30-45 minutes for a spot to open up.  While I didn't make it in time to enjoy the well-known happy hour flight deal (utter sadness), I did make a novel choice in my wine selection by going with a white. For those that know me well, it is a rare occasion when I am in the mood for a white, but I was craving one for a reason unbeknownst to me. I went with their sole selection of Riesling. Tart, delicious, and smooth, the Riesling ended up being the perfect accompaniment to the appetizers we chose to split. The glasses provided are almost laughably gigantic so you know that you will be getting a good share of the bottle when ordering. It should be noted though (this was my BIGGEST pest peeve of the evening) that the retro-white lacquer tables, while definitely a welcome addition to the design aesthetic, are horrible for enjoying your wine. Why? The bottom of my glass continually cleaved itself to the table. This resulted in continued uncouth shows of force to release my glass from the kraken (a bit dramatic, but this is a French place after all).  For appetizers, we decided to go for the goat cheese ball and steak tartare. Before the plates arrived, the bread sack was provided for us. That's right...a sack; a lovely burlap filled with crunchy on the outside, soft in the middle bread. After getting over the novelty of this presentation, the appetizers came out. The goat cheese ball is an absolute MUST! Pistachio-crusted warm gooey cheese the size of a comet arrives to our table in a warm bath of delectable honey and an even more addictive confiture of onions. Sweet and savory, this was a knockout dish for me and probably one of the best plates of cheese I've experienced in my life. Steak tartare, on the other hand, was a disappointment and definitely a dish I recommend you avoid. It had a gritty texture that I was unaccustomed too (having eaten it at many establishments prior to this) and I found the flavor to be lacking any noticeable spark.  I will DEFINITELY be back to Amélie to enjoy their flight deal and fuel the francophile inside me.</t>
  </si>
  <si>
    <t>Such a cute spot.  The ambiance was really nice and romantic.  Loved that the bar had a SF Giants cap.. a lil bit of home on the East Coast.  I had the foie gras which was ok, I prefer foie gras slightly grilled to bring out the flavor.  Also had the duck confit which smelled as delicious as it tasted.  But had to save room for the banana crème brulee which is the original reason I stopped at this spot.  And it was worth it!  The banana was something different but definitely a good thing.  Would love to come back and bring some friends to try to spot as well.</t>
  </si>
  <si>
    <t>Love Amelie! Have already recommended this to a few people for their happy hour $10 wine flights and $6 escargot/goat cheese HH appetizers. Came here for my birthday with a few friends and we had the front table with the cute theater-esque seating.  My friends were all charmed by the ambiance when they arrived and thought it was a fantastic find (touche, me! hah).  We all did the wine flights which meant a ton of glasses on the tables but the waiters were very attentive and helpful with helping us select wines to our likings. I chose this place first for the wine but had a serious Escargot craving (I know, who has that?). Their Escargot was delicious but could have used more butter.  I had a light salad for my entree since I had already eaten so much already that day. Overall, dinner was amazing and they were fantastic about getting the reservation in order while also being attentive to our table.   Protip!: Bring your friends here for HH, it's a superb find and you'll look like a hero!</t>
  </si>
  <si>
    <t>I came here with my girl friends for girls night out and thought this is a cute romantic spot for dates. Many couples were here in dates on a Saturday night. The place is small and quite and the ambiance is romantic with dim lighting and candles. The duck leg confit and the trout with good, but I don't particularly find it different from other French restaurants that serve the dishes. I would come back again for the friendly service and the ambiance of the place!</t>
  </si>
  <si>
    <t>I decided to come here after the rave reviews and boy were you guys right!  I love love love the service, the French owner/waiters were a delight! Also spot on was the escargot soaked in parsley butter/  Nomnomnom.  The charcuterie was a good (but I do which they had some fruit and cheese as accompaniments instead of the carmelized onion and butter!).  The foie gras was very smooth and buttery.  We got the $30 deal on Sundays which came with a dozen blue point oysters and a small bottle of wine.  And the carmelized banana creme brulee!!!  MUST HAVE!   Tres magnifique! I will most def be back to enjoy the happy hour specials!</t>
  </si>
  <si>
    <t>Discovered this place when I was waiting to meet my fiance after work. The happy hour special is amazing. The servers and bartenders are friendly and knowledgable. The snacks I've had have been delicious and I absolutely love the interior. It is definitely a new favorite spot for happy hour.</t>
  </si>
  <si>
    <t>Lunch today was so good. Advice: start with the cheese. The cheese itself is excellent, and, when paired with their fresh baked, steaming hot baguette, jam, honey, and fruit, was like a happy Parisian day dream.</t>
  </si>
  <si>
    <t>The happy hour deal is very nice! My friend and I ordered a wine flight which contains three glasses of wine for only $10. You do not see that often in the city. The French onion soup we ordered was a amazing and the duck leg was just delicious. For the quality and quantity of the food served there, the price is not high at all. Strongly recommend to come whether you are hanging out with friends or coming for a date!</t>
  </si>
  <si>
    <t>I have been to this restaurant twice and each time has been fantastic.  The wine selection is by far one of my favorite things.  I typically stick to reds and have enjoyed the reds I have had each visit.  The decor is a very different approach than anything I have seen before.  The menus come on old vinyl album covers and the checks are delivered in old paperback novels. The meat and cheese tray appetizer is always good and one of my favorite things on the menu.  The wide selection of cheeses allows you to try different options and the meats are always delicious. I have had the whole trout and the pork medallions on each of my separate visits.  Each were cooked to perfection and tasted fantastic.  The presentation of the entrees on the plate was also very good and almost didn't make me want to destroy the scene....almost. On my most recent visit, I had the creme brulee with the sliced bananas for dessert.  It was fantastic and very delicious.  It was not overly sweet and well prepared. I will definitely return to sample the rest of the menu.</t>
  </si>
  <si>
    <t>Fantastic French wine bar. Great selection, terrific friendly service. One of my favorites. One of the few bars that has a true European feel. Generous pours and good music. Terrific wine selection by the bottle and glass.</t>
  </si>
  <si>
    <t>Fantastic spot with decent by the glass wine selection... food is awesome- had the hand cut steak tartare topped with a quail egg which was perfectly seasoned... the escargots came piping each doused in a gorgeous garlicy herb oil perfect to spread over the slices of grilled baguettes. The duck confit was lush, I'm sure the mushrooms that were bathing in the duck fat for hours were happy... oh, also the ravioli which I felt wrong for ordering at a French place were amazingly flavorful and definitely worth a try (to share)... even had room for dessert Love the staff, fantastic service!</t>
  </si>
  <si>
    <t>Wonderul place. Incredible service. The staff is really friendly and attentive. The wine selection is amazing and my favorite thing there is goat cheese with honey, try it you won't be disappointed!</t>
  </si>
  <si>
    <t>Walked by this so many times and we finally went in the other day. It is next to one of our other favorite little wine bars so we figured we would try this out. We happened to go during Happy Hour and scored a great wine flight with 3 selections of any wine by the glass for $10 and we also tried the goat cheese appetizer which was SO good. The staff was great, sheek decor and I love that they give the menus on old record covers and the checks in french paperback books. Just cool little touches. A must try. Definitely a cute little spot to hang out with a date or friends.</t>
  </si>
  <si>
    <t>Amelie is a Greenwich gem. One of my favorite wine bars in the city. Their happy hour is the best I've found: from 5-7, glasses of wine are $6, a flight of three is $10. The pistachio crusted goat cheese appetizer is served over some delicious honey  ; fig spread with a basket of fresh bread. The service is very friendly, prompt, sweet. A tall handsome waiter with short dreadlocks greeted multiple people by their names - I LOVE this. They recognize their regulars and make them feel special. It's not often you find that in the city.  My girlfriend  ; I sat at the bar  ; were treated very well by the bartender. As we were leaving, the manager, Sammy, came over to us, personally thanked us for coming, asked how our service and food was, asked that we come again. It felt like everyone working there really went above  ; beyond to make sure we had an enjoyable time. The only thing I find a tad off putting is the decor - it's ultra modern, sleek lines, neon lights, sort of new agey spaceship, which doesn't seem to match up with the menu. Though I do dig the cinema-like seats that they have around the large front tables.</t>
  </si>
  <si>
    <t>Pro:  Time spent at Amélie reminds me about the leisurely there-hour lunches and dinners in Paris, good food, wonderful service, and beautiful wine selections.  Con: Don't go if you are in a rush, the clock at  Amélie does not run with New York minutes.  Verdict:  A great place for a casual romantic outing, and small group gathering.</t>
  </si>
  <si>
    <t>It's truly a nice place for a date! Guys, feel free to pick up this spot if you want to impress... Wines are good and food is yummy. Theater roll seats are kind of cute but not very comfy though. And it's weird to seat too close to the next table.</t>
  </si>
  <si>
    <t>Incredible all around. The ambiance. The food. The wine. The servers. The French-ness of it all.... Absolutely divine.  Highly recommend ordering the portabella flatbread. It was the most perfect balance of meaty mushrooms, balsamic, parm, on a crispy flatbread.... I already plan on returning  with my husband just to order this.  The Amelie Salad was full if goodness. My friend and I split it and still didn't finish it. Every bite was filled with delicious-ness: crisp green beans, avocado, asparagus... I don't often get excited about salad, but this is worth a call out.  Note: There was a big table in the back that could seat 10. Must remember this for the next birthday or client dinner.</t>
  </si>
  <si>
    <t>Amelie is a lovely spot downtown with excellent dishes and a wide selection of wines.  With the ambiance and lighting, it is a perfect spot for a date.  We've been here twice and would definitely return again.  Also, the staff are generally very good.</t>
  </si>
  <si>
    <t>Nice Place. The vibe is good for 20somethings. The food was good but nothing life-changing. The drinks are great.</t>
  </si>
  <si>
    <t>$10 wine flights during happy hr (5 to 7 pm).  whats extra nice?  the entire wine list is open to the wine flights.  most places will limit you to a few signature drinks or the cheaper wines. not here! also really enjoyed the cheese plates!  fyi, charcuterie plate is massive!</t>
  </si>
  <si>
    <t>We came here with a reservation for a large group (they can accommodate up to 6), so we had a nice, somewhat secluded table in the back of the restaurant during the early part of the evening, which was great because we could take part in the happy hour drink specials and revelry with a certain amount of privacy. The food was great overall. We had a cheese platter to start, salads to share and I had the duck, which was delicious (though I prefer duck breast to thigh, which is what they serve here). We also partook in the happy hour drink flights, which were well-chosen, delicious combinations of 3 wines and/or champagnes. I had the Jacque, which was a perfect celebratory combination. One of my friends had a rose sparking wine, which was also fantastic. One of our guests ordered the banana creme brule, which was impeccable... I seriously have never tasted a better creme brule... They should all have bananas on top. At the end, because we were celebrating a graduation , they even brought us a complementary champagne toast, which wasn't skimpy on the champagne. Overall, we enjoyed every part of our experience, including the attentive host, and waiter. They all truly made us feel special and you could tell they were being attentive (without being obvious about it) to make us feel truly attended to. Impeccable service that goes above and beyond what you will find at most places.</t>
  </si>
  <si>
    <t>I've been to Amelie four times now, and I have never been disappointed. Brunch on weekends is fabulous- with wine or mimosas! Happy hour pricing is awesome for drinks, and the food is incredible. The most recent visit was Friday night 6/14 for my birthday, and they did such an amazing job for our large group of 8. I got the Filet Mignon, and it was that delicious melt-in-your-mouth flavor you are more than happy to shell out $31 for. It's huge, and we didn't need an appetizer with that!! My boyfriend got the pork tenderloin, which was this exquisite blend of sweet and spicy and so juicy.  I've never had a bad experience here, and all of the waiters are super friendly. Thank you for helping me celebrate my birthday!!!</t>
  </si>
  <si>
    <t>Charming brunch place. I can't believe they don't have a line up out the door like some other places in the city.  I selfishly hope it stays this way. Had the eggs florentine and they were perfect,. Service was pleasant. Eclectic vibe - some kind of offbeat nautical theme going on but it's fun.</t>
  </si>
  <si>
    <t>Had a wonderful birthday dinner at Amelie. Getting a reservation for a Friday night here was a breeze as they were very friendly and welcoming (unlike almost every other place in the city). They accommodated 10 of us on a Friday night and gave us a quiet spot at the back. The wine menu was extensive and food was good too. Service was great, ambiance was even better. With friendly waiters and a cute place like this, I will definitely be going back!</t>
  </si>
  <si>
    <t>I absolutely love Amelie!  The atmosphere is casual and lively, the wine list is pretty extensive including many choices of wine by the glass, and the service was amazing.  They were super friendly, offered great recommendations, and were very accomodating.  Of course, their dreamy French and Spanish accents didn't hurt! They have an amazing happy hour deal that includes a flight of 3 wines by the glass for $10, and you can choose whatever wines you want.  They also have some happy hour wine choices and reduced price plates. The cheese plate came with some great accompaniments, including grapes, apples, strawberries, candied nuts, honey, and homemade pear compote, as well as a delicious basket of bread.  They also have a charcuterie platter that looked amazing but we already ordered a lot of food so didn't have any room for it. My friend and I ended up staying for three hours and they didn't rush as at all.  Instead, the charming waiter made sure we were enjoying ourselves and when he had to move our table a bit to make room for a party of six that was coming in, he offered us a complementary molten chocolate cake for dessert.  I love their European attitude toward meals, where it's all about making sure the guests are enjoying the food and company instead of turning tables. I will definitely be back!</t>
  </si>
  <si>
    <t>Superb service  ; great food! My only disappointment was that the waiter selected and insanely fantastic glass of wine for me  ; it was the last one! It was my husbands birthday  ; we went out quite late  ; they didn't rush us at all: )  ; even sang happy birthday as we closed the place! Super! We will definitely go back! The escargot was delicious as was the filet mignon! Still craving another glass of that smooth amazing red wine...next time! Thank you for a lovely fun time! Xoxo</t>
  </si>
  <si>
    <t>For those who love wine (yet are not really wine connoisseurs), a great wine selection, and reasonable prices, this is the place to go. The locale is a bit small but aesthetically pleasing and lively. From dry to dessert wines the selection is amazing. The French appetizers are also a delight...I went with a group of friends and tried several, all were great.  This is a great sport for a group of friends on a nice evening after work. The traditional French music and decor simply contribute to the great experience. Definitely recommend Amelie!</t>
  </si>
  <si>
    <t>Amazing food for a low price. Can't ask for more. Duck leg was so good! The waiter was very friendly.</t>
  </si>
  <si>
    <t>I would so definitely come back to this restaurant!! Both the entree and wine I had ordered was delicious! My first time actually ordering an entree and finishing every single thing that was on that plate! I got the apple cider pork tenderloin, ( I think that's what it is called) with white wine and it was amazing!! Usually I'm a little hesitant when it comes to any tenderloin, esp pork because they just give you with the bone and it's usually not cooked the way I like it but this dish....! no bones! chopped in pieces and everything perfectly cooked with NO BURNT sides! Great seasonings and great salad! I also tried the banana carmalized brulee and it was really good beyond my expectations! I've also had 6 different cheese dishes for appetizers and they were delicious. I def recommend this place to anyone! Must go and try! BTW the reason for giving a five a star is because of everyone's great attitude! They were all super nice and knew exactly what they were doing! Out of all the restaurants I've been too, I've never had such great service AND great food! They def make you feel comfortable.</t>
  </si>
  <si>
    <t>4.5 stars, but I'm feeling generous today. Came for happy hour (5-7) with 6:45reservation, place was severely understaffed so wound up waiting 20+ minutes not knowing where to stand in the crowded restaurant as the poor maitre'd/server darted about with the help of one other server trying to serve the packed restaurant. However, when we were finally seated, they honored the hh prices, which was nice of them. Food was good, but I was more impressed with the service. Our server was very charming, and after hearing what kind of wines I like, gave fantastic recommendations for the flight I got. Also comped us dessert, creme brulee done to perfection, for making us wait at the start. Really wonderful experience.</t>
  </si>
  <si>
    <t>This place had a pretty high ratings, so I went there with some higher expectations, and they didn't disappointed me at all. As I left the place, I was already thinking about when I can go back. It was just great. Food and Drinks: 5 Stars Although there are not many dishes, all of the regular menu I've ordered were impressive. It does not comes with pretty decorative presentations, but you'll soon realize you don't need those as far as food tastes good. Dishes I've ordered include:  -Brandade de morue: Cod braised with milk and garlic served with mashed potatoes, which was amazing! So tasty -Burgundy escargots gratinée, garlic parsley bread butter, which is pretty impressive even though I'm not a big fan of escargots -Foie gras au torchon with red wine poached pear, port wine reduction and toasted baguette, which is pretty solid And also tried two daily specials: -Grilled meat plate, which all the meat and vegetable grill were pretty good and flavorful. Sausage and Lamb were the best, especially with their homemade tartar sauce. I'll probably order this dish if they happened to offer as a special in the future -Grilled Octopus Salad, which looked simple but the execution was perfect, and tasted sooo good!! And also dessert. -Banana creme brulee, which was also simple. Other than the fact this was very tasty, I also liked well-balanced sweetness given the tendency that so many restaurants makes dessert dishes just too sweet. Drinks: They have a very good selection of wines and in a very reasonable price ranges. I tried several glasses of wines, and all of them were good. Although, the place has overarching theme of French, their selection is much broader than French wines. Service: 5 Stars -There is nothing to complain. Rather they are so friendly and also knowledgeable. You'll feel you won't be skipped or forgotten even the place was more than packed. The timing of communication from servers are just perfect. Interior: 4.5 Stars -Although specific taste of interior is not sort of my preferences, it somehow goes well with everything else there, and I liked the fact the whole interior has a strong character. I love the layout, which places highchair tables in the front, and has a huge bar counter while there are tables in the back.</t>
  </si>
  <si>
    <t>Crowded, fun, vibrant atmosphere!   Typical NYC seating where you are right next to other tables, so don't go if you are looking for a quiet, romantic table for two!  Loved the staff, and had a few really good glasses of wine.  Food was really good and the service was great.  We had the charcuterie, a nice salad and the lamb chop special.... all very tasty!</t>
  </si>
  <si>
    <t>They've been open for a little more than a month.  I came here for a celebratory dinner with two of my girl friends last night. Ambiance--very trendy.  It's a pretty dimly lit place with auditorium chairs for seats. We ordered a bottle of sweet white wine at $33 (the server brought over two wines to try before we made our decision).  They brought us a basket of bread and something small to start.  Then we ordered the flatbread, goat cheese, mussels, and french fries.  The flat bread was very good, and there was a generous portion of mussels.  I also liked the fries.  We had room for more food but decided to stop ourselves there... Then to top it all off, our server brought us a creme brulee on the house because they heard we were celebrating!   We got there at 7:45 and left around midnight.  They didn't rush us to leave, which I thought was great. Bill came out to $25 a person.  Great service, cute place in the West Village.</t>
  </si>
  <si>
    <t>I love this place. Cool decor, service is great. $10 flights (any three wines you want) during happy hour. Food is pretty good too, but it's a bit pricey. You want to come here for the lots and lots of wine.</t>
  </si>
  <si>
    <t>I picked this place last night as a meeting spot with my childhood friend's best friend who was visiting from Marseille. We got there early.... like 6:35pm on a Saturday (I feel old - LOL) and we had the Syrah/Merlot rosé.... that was nice and chilled and a little sweet but not too much - it was pretty good. We shared the pate de foie as an appetizer - they brought tons of bread with it, but I have to say that the pate tasted like canned... we had half of it and it wasn't huge to begin with... I had the salmon as an entree - perfect - she had the ravioli gratin and that was awful - don't get that! We had a glass of the Mendoza Argentina Malbec for dinner - that was nice too - - the bill came out to $100 - not bad... I would come back to the place - I got to speak french with the waiters - that's always nice to practice the language I grew up speaking... and they didn't rush us out either...</t>
  </si>
  <si>
    <t>This place is awesome. Great atmosphere, excellent service, really (really-really) good cocktails, and oh the food is amazing. Was in NY for a short trip and disappointed by the previous night's dinner choice (over priced and undercooked) but Amelie redeemed NYs cuisine for me! This place definitely lives up to it's yelp reviews. P.S. Even though it's a wine bar, try their an old fashion. They made one of the best I've had.</t>
  </si>
  <si>
    <t>Went here on a first date. The food is great and the cheese plate was delicious. The tables are REALLY small, which makes it difficult if you have drinks and entrees on the table at the same time, but the waiters were extremely friendly and helpful. Overall a good experience.</t>
  </si>
  <si>
    <t>Really great place! Boyfriend and I were out kinda late and were looking for a place to grab a small bite to eat and have a glass of wine. Only one other table when we went in, so we sat at the bar. Kitchen was closed unfortunately, but the staff (2 bartenders who I believe were Spanish) went to see if the kitchen could whip us up a cheese plate.  Kitchen couldn't, but it was so sweet of them to go the extra mile and ask. What was supposed to be 1 glasses ended up turning into 3 and we ended up closing the place with them! The two gentleman gave great wine recommendations and great conversations. Would go back in a heartbeat.</t>
  </si>
  <si>
    <t>First time I've ever been here and I can see what the hype is all about.  Can't believe I didn't know about this gem until now.  Super good food, attentive servers that don't rush you (we were there for three hours!), fun ambience.. And all at ridiculously dirt cheap prices in New York standards.   They have an awesome hh special - 6$ wine that looks like a heavy hand poured it, but hey, definitely not complaining.  There is a good selection of food to satisfy everyone's palette.  The assorted cheese plate is a must-have in addition to the cod mashed potatoes, and flatbread.  The space isn't conducive for large groups and moreso better for intimate gatherings / dates / etc.  There is not only table seating, but also bar seating as well if you wanted to keep it casual.</t>
  </si>
  <si>
    <t>Amelie is a fantastic find all around! I went here on a first date and the setting could not have been better: the waitstaff was knowledgeable, friendly but did not hound us - even gave a great recommendation on wine! The live music was a perfect touch, not too loud to the point of not being able to chat, but a fantastic accent to the night. I highly recommend it!</t>
  </si>
  <si>
    <t>#Love. That sums it up nicely but ill say more. I've been here just once and I don't have a huge appetite because the show I just saw made us order food etc...but my friend and I had cocktails, shared a bottle of wine, duck confit.  I had the old fashioned. Stellar. It's my litmus test for how good or not a bar tender is; they nailed it. Almost as good as I'd make it myself (yes, I make the best). The duck was f#king delicious. I don't like duck. The wine was well priced but since they didn't make it, it tasted like the same bottle I had of same wine earlier that night.  Overall, I'm going to be back over and over...until then you should make a stop too.</t>
  </si>
  <si>
    <t>This place is one of my favorite French restaurants in the city. The food is never disappointing and the service is spectacular. All the servers are so nice and attentive. They give you an unlimited bread basket and have the best homemade ginger soda. Most importantly, they are so clean here! Even the restrooms are well-kept. I absolutely love this place.</t>
  </si>
  <si>
    <t>I had a wonderful birthday dinner for one of my girlfriends this past weekend at Amelie. I usually never write reviews, but I wanted to express my thanks for such great service! At the top of the evening we had a bit of a debacle because they did not have my reservation in the system (even though I had called to confirm day of). It was for seven people, so I was quite worried we wouldn't have a place to eat! The whole staff was so apologetic and did everything in their power to fix the mistake. They moved some people around (and comped them dessert for the trouble) and eventually got us a table in the front for our party. We were helped right away despite the busy Saturday crowd and both the wine and food were delicious. To top off the night, they comped us all champagne and desserts for the birthday girl! For a party of seven, I think that's generous and a great way to win over a customer who could have been dissatisfied because of the table mix up. I will certainly be returning!</t>
  </si>
  <si>
    <t>An Awesome place to have wine and Chat. However it gets too noisy and then all you have to do is drink.</t>
  </si>
  <si>
    <t>My friend and I stopped here on a whim for some wine and ended up getting pate, a cheese plate, and some fries to snack on. You can tell the owner really cares that he serves on quality food. The wine selection is extensive and well chosen too. The owner picked himself both our glasses of wine based on what we said we were in the mood for and he was spot on for both of us.</t>
  </si>
  <si>
    <t>Love this place!  Ambience is contemporary chic and the HH specials make for an affordable night out. All in all, I recommend. A reservation is definitely recommended as the place can fill quickly.</t>
  </si>
  <si>
    <t>Amazing staff, super nice and friendly - dealt with my annoying friends and I well. Food was outstanding and wine was even better.</t>
  </si>
  <si>
    <t>I absolutely loved this place. Great wine list and the flights during happy hour are a spectacular deal. There are a lot to choose from and all that I had I liked. I also tried the goat cheese appetizer which was awesome. I can't wait to come back for dinner and more wines.</t>
  </si>
  <si>
    <t>Nice, chill spot! The bartenders, or sommeliers I should say, are super nice. Selection is exhaustive and the ambiance is really nice for a date night. Definitely want to come back here for happy hour!</t>
  </si>
  <si>
    <t>I have only been here once, but I am giving it 5 stars because the experience was so fantastic. Brochette was amazing. The cheese, the wine, the atmosphere. It was all fantastic. When I went a few weeks ago the service was a little absent, but the atmosphere is so great it wasn't as big of a deal. I can't wait to go back.</t>
  </si>
  <si>
    <t>I went here with one of my friend's for dinner around 10PM. It was pretty crowded but they had a table open for two. The tables were tightly put together but I never felt too claustrophobic next to the other tables. We were celebrating and started off with a glass of champagne, had another round of wine, a cheese plate, and duck confit. The cheese list was big which we both liked.  All of the food was absolutely delicious and we were definitely not rushed, but our waitress forgot about our wine and our entree. We had finished the cheese plate champagne and she asked if we wanted to drink or eat anything else. We had ordered everything together so maybe she forgot? That was my only complaint. She gave us the happy hour wine prices and the whole meal for two people was about 80 bucks. Overall, I would love to bring my friends back here.</t>
  </si>
  <si>
    <t>While visiting NYC, my friend and I did a quick Yelp search and ended up at Amelie. We loved the atmosphere, the live music and wine -- but were convinced the wait staff hated us. However, we ended up staying from happy hour until closing -- 8 hours, no joke.  And ended up with champagne, compliments of the wait staff. Atmosphere, atmosphere, atmosphere -- loved it.</t>
  </si>
  <si>
    <t>We went there to celebrate our engagement and it is absolutely the best meal I have ever had!  It was unforgettable!  We had a cheese platter, foie gras, mussels, filet au foie gras, duck confit, beet salad, and banana creme brulee.  Everything was fantastic!  We enjoyed the recommended wine pairings with each course, so we left quite pickled, but so happy!  You know it's a successful evening when the servers hug you good bye!  Can't wait to go back!!!</t>
  </si>
  <si>
    <t>Love this place! A little pricey but a great decor, ambiance and waiters are always oh so french and delightful.</t>
  </si>
  <si>
    <t>I've been an Amelie patron since I lived in San Francisco a few years ago.  Super excited when they opened their location in NYC.  While the San Francisco crowd is a bit more 'bumpin' - think standing in a packed bar shoulder to shoulder, the NYC crowd is more sophisticated and enjoys a sexy, fun atmosphere, with sexy, fun staff.  I've now been to the NY location twice.  One night with my bf and last night with 7 girlfriends.  The first time, my bf and I had a 9 pm reservation on a Saturday night, but our table wasn't ready until 9:45.  For us, it was ok though, b/c we weren't in a hurry and because Jacque gave us some bubbly while we were waiting. Last night, my book club and I partook in their great happy hour specials (a flight of any 3 wines on the menu for a mere $10 bucks) and their $6 appetizer plates (goat cheese and escargots are the only options) then moved on for dinner and more wine.  We ordered lots of things.. different salads, flat bread, ratatouille, pomme frites, salmon tartare, steak tartare etc.  Everything good.  Overall, Jacques and team took care of us and we ended the night with another round of complimentary bubbly.  Love this place.  Will be back. In sum, Cute french men, good wine, great specials, nice atmosphere. Did I mention French Men?</t>
  </si>
  <si>
    <t>amazing happy hour, knowledgeable staff, very tasty food. this is a great place to bring a date however be warned that seating can be rather close and you get a bit intimate with neighboring tables.   Regardless, would certainly come back again and again.</t>
  </si>
  <si>
    <t>I'm not even a fan of french food! This was a winner that we stumbled upon while looking for an early dinner. Live jazzy music that isn't too loud (you can still talk to your dinner companions). Super friendly service. Charming environment. Delicious food served in a beautiful presentation. All four of us loved it. I had the roast chicken special. Husband got the steak. We shared the gorgeous Amelie salad. Our friends got the mussels and cod special and escargot. The homemade ginger soda was a refreshing beverage!</t>
  </si>
  <si>
    <t>My visit to Amelie was a great experience overall.  The ambience of the restaurant was lovely and the wait staff was very friendly.  I came with two girlfriends and we decided to each order a wine flight and a bunch of appetizers.  The wine was delicious and the appetizers were also very tasty.  We had ordered the salmon tartar and they accidentally brought us the steak tartar instead.  When we brought it to their attention they told us to keep it and also brought us our correct order as well.  The mussels were delicious and I couldn't get enough of the broth they came with.  When it was time for dessert we ended up waiting a very long time for them and due to the wait they brought us each a glass of champagne.  I would have given 5 stars but since we were there for two and a half hours my butt hurt a lot from the chairs we were sitting in.  Add some cushions to those chairs and this place is definitely 5 star worthy.</t>
  </si>
  <si>
    <t>Great food and even greater service! With an extensive selection of wine and a helpful waiter to help with the pairing of food, this is a great place for a date or place to meet up for drinks during happy hour. With reasonable pricing and great ambiance it fits such a bill. The only down side was the seating was a bit tight since it is a small restaurant. Either way it was great</t>
  </si>
  <si>
    <t>Delicious mussels and fish. Attentive waiters and very chilled and relaxed ambience. Perfect for a romantic date. Don't ever change!</t>
  </si>
  <si>
    <t>This is the second time I have been to Amelie - and again we were very impressed! I took my girlfriend here for her b'day dinner.. we had a booking for 8pm and arrived right on time, however they didn't seat us for half an hour. However we did get to sit down and they gave us a complimentary glass of champagne and were very apologetic that our table wasn't read yet. We got seated around 8.30pm and ordered the cheese board - this is an absolute must! It comes with 3 different cheeses (you select), some pureed pear spread, honey, nuts, dried fruit and bread. Absolutely divine! For our mains I had the filet mignon - so well cooked (perfect med-rare!) It came with little potatoes, beans and carrots in a nice sauce. My friend had the oysters and a side of spinach which she said were very tasty. For dessert we ordered the creme brulee and the chocolate fondant cake - both delicious!  I will definitely be back for that cheese board!! Sooo good!  And service is fantastic! The background noise from everyone talking was a little loud, but what can you expect from a small restaurant space. 10/10 from us!</t>
  </si>
  <si>
    <t>I came here to meet one of my best friends and her new boyfriend. Turns out that this place is a regular watering hole for the new BF, so perhaps our service was a touch above the usual (like a farewell shot of tequila, on the house!). The interior is a dimly lit mishmash of reflective glossy red and white panels, like a subway station or bathroom interior gone mad. It's a small joint that seats 20 at most at the tables with a few spots available at the bar, and definitely loud as everyone here seems to be in a jovial mood and not afraid to show it. In terms of food, we started with the flatbread and the chicken liver mousse. They give you enough mousse that we had to go through 2 additional servings of bread; the flavor was spot on, although the consistency was a little looser/not as thick as expected (or maybe that's the difference between chicken vs duck liver). I only wish they had given enough caramelized onions to go with all the mousse. The flatbread is much less bread-like than the usual, more like a crisp wafer buried under a delicious salad of arugula, slices of portabella, caramelized onions (again!) and parmesan. I had the duck leg (and thigh) confit as an entree, and it is the best duck confit I've had in recent memory: the skin is candied crisp and slightly sweet, the meat was appropriately tender and generous, and the base of sauteed mushrooms provided a rich umami flavor of its own. After a bottle of wine, the total tab was around $160. If this is how the NY shop does it, then I can't wait to check out the one in SF!</t>
  </si>
  <si>
    <t>Another conquest of the HH group -- $10 for 3 flights of wine, $6 for escargot or a questionable large ball of goat cheese... This place wasn't too packed at 6pm a Thursday, which was great since I hate shouting across the table to have a conversation.  Decor involved those velvety flippy chairs that you find in old theaters - not conducive to adding seats, so I wasn't really a fan To be honest, I like wine, but I am no connoisseur.  I must've tried 6 glasses of reds and whites, and the only one I can recommend is the riesling - sweet and smooth without the awkward taste that you get from moscatos and cheap whites.</t>
  </si>
  <si>
    <t>Their cheese plate is the best I've ever had (and I'm no stranger to cheese plates).  Get it! It has so many things! It comes with sliced dried figs and apricots, honey, this great jam, candied walnuts and if you get it with charcuterie, it comes with dijon mustard and onions. The Kunik cheese from upstate NY is one of the best cheeses I have ever had. The wines I had were mostly just alright, I would recommend ordering off your menu whatever you usually go for in regard to wine. We let our waiter pick the wines on our flight and I think I could have done a better job choosing them myself.  Their super-dry Riesling was incredible! (They have two, it's the slightly more expensive one.) Next time I go, I will get a full glass of the Riesling and the goat cheese ball with pistachios. It sounds so good, I need to try! The service was pretty good too, they really try their best and know a lot about wine. I would recommend trying to go in off-peak hours, as its a pretty small space and can get very crowded easily. Cheers!</t>
  </si>
  <si>
    <t>I wanted to try this place because I never made it to the one in SF! This place is not as cute as the one if SF, but still pretty adorable. Good for dates, as most of the tables are for two.  I didn't have any of the food, but we ended up drinking 3-4 glasses of wine over 3 hours and closed the place down. Not once did they try to kick us out, hurry us along, or push food on us!</t>
  </si>
  <si>
    <t>This place is magic. The service is phenomenal and their $10 happy hour wine flight is generous and a steal.</t>
  </si>
  <si>
    <t>My new favorite place. Great food. Incredible happy hour. Knowledgeable and nice staff. Good price. First time and not my last</t>
  </si>
  <si>
    <t>Amélie is a shining beacon of light in the otherwise ratchet assortment of bars I tend to frequent. $10 wine flights and the $6 warm goat cheese with something-something-encrusted-something-delicious appetizer are amazing HH deals that gives broke girls like me and their gay bestie a chance to feel classy and fancy. The owner and staff are warm, friendly and have delightful accents. We were deemed as "family" after our first visit there, and by our third visit the bartenders all knew our wine preferences. They're spot on every time with their selections for our flights and we have a lot of fun nodding and pretend we too are wine connoisseurs who know what they're talking about as they describe each wine to us. Arrive early for HH, and definitely make dinner reservations because it gets packed. And look out for a tiny Asian girl and her gay bestie wearing color-coordinated, matchy-matchy outfits at the bar ;)</t>
  </si>
  <si>
    <t>Went back for my bday with my family! Decor changed a bit since last time but still nice.  The staff recognized us and we were seated immediately on a saturday even though we were a bit late. Food was still glorious and I finally had my trout with some french fries...I haven't had fries like that since my last trip to Paris, so I was very happy! The oysters were even better than last time. Overall excellent once again. I was happy, family was happy! Hell of a Birthday dinner! Merci :-) Looking for another reason to go back again!!</t>
  </si>
  <si>
    <t>It's all about the atmosphere. Amelie is a cool, fun, warm spot good for any occasion. I took my mother here for her birthday and she loved it.  The wine menu is great and the staff is lots of fun. We had the chicken liver, filet mignon, lamb stew and pork tenderloin. All were good, I especially enjoyed the chicken liver. The desserts were also fab! The chocolate cake and creme brulee were the perfect way to finish the meal.  Like I said, the atmosphere makes this place everything. Will definitely go back when I'm back in NY.</t>
  </si>
  <si>
    <t>A very good place for dinner! Full wine list, nice waiters and amazing foie gras ~~I am a fan !!! Bring your beloved one!</t>
  </si>
  <si>
    <t>I came here with a French co-worker, just for the wine. This place knocked it out of the park! The staff all speak French fluently, and are incredibly friendly, attentive, and helpful. The decor is funky and attractive, and the space itself is a good size for NYC. The wine menu is massive, and organized several different ways: red versus white, then by type and by country of origin. Although several wines are only available by the bottle, there are plenty that you can get by the glass. The glasses ran between $10 and $13, and the bottles were around $40. The glasses were HUGE; like, they made my friend and me feel like we were in Alice in Wonderland. I got my go-to wine, which is Riesling, and it was so, so good. There was a food menu, which we didn't look at too carefully, but it seemed as though the food was paired with wine suggestions. I think it would be great to come back with a plan to eat dinner - based on the wine, I bet the food is great. Such a great discovery. Can't wait to go back!</t>
  </si>
  <si>
    <t>This review is for happy hour.  I love that they have wine flights, 3 for $10.  You can mix and match any wine on the list that's served by the glass.  We also ordered the charcuterie, foie gras, escargot and a cheese plate.  I forgot what the cheese was, but it seems to be in the same family as brie.  It was the first time that my boyfriend and his brother tried foie gras and I am so glad that they had it here.  Their foie gras literally tastes like "butta" and melts in your mouth.  I loved everything about our happy hour experience here.</t>
  </si>
  <si>
    <t>I went for brunch with a few friends. The seats at our table were seats from a theater which was different. We went before a movie so we opted out of the bottomless mimosas for $16. I got the french toast with berries and it was delicious! It had whipped buttercream on the side, which I think made the french toast. They also put bread in a brown sack. Bathrooms were super clean.</t>
  </si>
  <si>
    <t>Beautiful!!!  i can say i immediately fell in love with this place! ... we went there on sat night. we made reservation but decided to stay at one of those little bar tables which in my opinion give you a little more privacy. the place got full quickly but it wasn't overcrowded so you don't really have to scream while talking. which is a good thing.  the ambiance of the place is great. staff is really friendly. no one was rushing us or annoying like it happens sometimes in other places. we had some drinks after what we ordered some food too. i loved it! i had a salad with arugula and smoked salmon. it tasted good and i loved the fact that they don't offer you again just some garden or kale salad which u can get in 90% of the restaurants. Service was very appropriate. this place is really good if you want to have some romantic time with your boyfriend/girlfriend or with a bunch of good friends. there was mostly young crowd of good looking people (including the staff:)  when i checked the time i realized that we spent there almost 3 hours without noticing it. and i can say, i would stay more if it wasn't late already.. even if i didn't like the food - i would have still gone there to hang out. but i did love every bite:)  don't think! definitely go there and enjoy!!!!</t>
  </si>
  <si>
    <t>I had a fantastic time here for my birthday recently. The happy hour prices are incredibly reasonable and the staff was excellent. When we initially arrived, all the spaces were full but the staff made every effort to accomodate us as soon as a table was available.  The pistachio encrusted goat cheese and escargot were both fantastic, as was the cheese platter we ordered. I highly recommend it, just be advised that it is a small restaurant so I would recommend arriving early or making a reservation if you can.</t>
  </si>
  <si>
    <t>The goat cheese appetizer was amazing, paired with great deal on wine flight during happy hour! I'll definitely be back to try more things!</t>
  </si>
  <si>
    <t>Amelie, how have I not heard about you years ago!?!  Went for Happy Hour 5-7pm with 2 friends, and we had an amazing experience. The staff is so gracious and helpful, and their happy hour deal (Wine Flight of any 3 wines off of their extensive wine list for only $10?! Btw, the pours are generous!) cannot be beat! We had 8 wine flights (mix of reds and whites) between the 3 of us (don't judge haha), and every wine was delicious. Our waiter recommended a few exceptional wines for us, and we were delighted. We also had the pomme frite and a trio cheese plate (Manchego, Humbolt Fog, Kunik-SO amazing!), which came with delicious bread in a burlap sack.  Wonderful ambiance, wonderful people and staff, great wines, delicious apps - a little slice of French heaven! We will definitely be back.</t>
  </si>
  <si>
    <t>What a cute french wine bar! It's a tight squeeze and we were packed in like puppies from a puppy mill. However the food was excellent and the wine was tasty. Will come here again in a heartbeat! I recommend reservations since it looked pretty popular, especially since there are only a couple of tables that can seat a large group of people.  Charcuterie - Well I've been to other french wine bars and when you order this plate, it's a meager sampling that one person could eat by themselves but instead you have a group of four people trying to split hairs of a quarter sized sausage piece. Amelie is not shy about giving you your sausage. And it was good sausage.  Warm pistachio crusted goat cheese ball - It's good because goat cheese and honey is a great combination that should be further explored.  Steamed mussels - Mussels were cooked well in a delicious chardonnay sauce. We kept on dipping the bread in the leftover sauce, very dangerous. Also ordered a bottle of wine at the recommendation of the server, which, based on everything else that we had experienced that night, was unsurprisingly good. Great for dates, intimate group gatherings.. Loved it!</t>
  </si>
  <si>
    <t>Understated. Fun, yet intimate.  A great place to grab delicious happy hour bites with a splash of class.  This French wine bar offers great a price and a great selection at happy hour - 3 wine tastings for $10 (pretty generous glasses, mind you) and wonderful little bites that could serve as full meals or great to share with the table.   A friend and I came in on a weeknight and ordered the happy hour wine special.  We feasted on the Burgundy escargots, foie gras with poached pear, goat cheese balls with honey, and steak tartare.  The escargot was a bit on the buttery side, not too bad but nothing to write home about.  The foie gras was creamy and delicious but red wine poached pear was the star for me.  The goat cheese balls with honey was also good, giving us the bulk of our dinner calories and the steak tartare was surprisingly light and refreshing with very tender meat - simple, bright and delicious. We finished the night with the crème brulee with bananas, my friend's personal highlight of the evening... The place is filled with the after-work crowd, but not of the stuffy office variety.  You can choose to dine at a table or relax casually by the bar - either way, there's a little something for everybody.   This will likely be a default meeting place for me the next time I have a casual meetup with friends.  Will definitely be recommending this place to others as well. Prices are quite fair and the wait staff is fun and extremely friendly.</t>
  </si>
  <si>
    <t>Really loved this place! Made a quick reservation for 2 for after-work happy hour and faced no wait or problems upon arriving a few minutes late! We definitely took advantage of the $10 flights but quickly became [positively] overwhelmed by the options available to us on the menu! As such, I asked our waiter (who had a beautiful French accent, btw!) to pick both rounds of my flights for me and was not disappointed at all! The entrees served looked and smelled delicious, but my friend and I stayed on the lighter side with a couple of salads -- both of which fit the mood perfectly.  The atmosphere is inviting and charming, though a bit more open than some of the other wine bars throughout the city. Despite this, I didn't find the larger/more open space to reduce the intimacy and feel of the bar.</t>
  </si>
  <si>
    <t>My friend and I stopped here for drinks after dinner and would love to return. The staff was amazingly friendly and it's a place where regulars are family. My friend had the banana creme brulee and recommends it.</t>
  </si>
  <si>
    <t>Amazing food! Friendly service. Good wine. Nice atmosphere. If I didn't live so far away, I would come here all the time! My husband and I came here on a trip to NYC last week from California, and I'm so glad we did. We ordered appetisers, mains and desserts and EVERYTHING we had was delicious. It was also reasonably priced and the portions were a good size. The atmosphere is nice and you can have a good conversation without having to yell over the music. Its only (vey minor) downfall is that the tables are a bit small and seated close together, but over all I was extremely impressed with this place. I will definitely come back next time I am in New York.</t>
  </si>
  <si>
    <t>Sublime find. Goat cheese and caramelized onions were fantastic. Two days later I'm still thinking about that dish. Small plates - escargot, tomato/mushroom flatbread, bleu cheese stuffed dates - were all delicious.  Decor is eclectic without being pretentious. Swift, professional service, and great wines. What more could you ask for?</t>
  </si>
  <si>
    <t>Great place, fantastic wine list, and a great staff.  What's not to like?</t>
  </si>
  <si>
    <t>10 dollar deal for happy hour with 3 glasses! yummy! we sat there from 5-9p. got an extra glass after too. the servers are extremely knowledgeble with their wine collection and very attentative. the only thing i have complaint about is the size of the table... we really ran out of space for the food we ordered. and no, we were not pigs that ordered the whole food menu. some cheese platter and mussels. the mussels was okay. i wouldn't say it was my favorite mussels. i would not recommend it. however, the cheeses are yummy too. oh and lots of bread :) nice to go with the cheese and dip in the mussel sauce.</t>
  </si>
  <si>
    <t>Had the dates with blue cheese and bacon and pear. They were fantastic. Followed with some ravioli. My descriptions don't do it justice. Plus they offer wine flights which my wife and I also enjoy. Oysters were tasty as well. Went on Halloween and all were in costume. Very festive!</t>
  </si>
  <si>
    <t>Amélie is a little slice of France in the Greenwich Village. The wine selection is dizzying, the food is tantalizing, and the service is nothing short of excellent. The bartenders/waiters are knowledgable, friendly, and attentive (plus eye candy). They're also all fluent in French!! This not only adds to Amélie's authenticity but also afford Francophiles and francophones alike the chance to practice :) the happy hour is a fantastic deal: I recommend the $10 wine flight--perfect after work treat. The attention to detail is also remarkable: from chilled champagne flutes to the French books that your check comes in, Amélie has thought of everything.</t>
  </si>
  <si>
    <t>Great wines, some good deals as well.  The prosciutto-wrapped dates with blue cheese stood out, and they also featured a superior chicken liver mousse.  An okay date spot, a little too yuppie for my blood, but definitely one to keep in your pocket.</t>
  </si>
  <si>
    <t>Just as awesome as the SF location.</t>
  </si>
  <si>
    <t>For just the food, I'd go with 3.5 stars but I think the wine flight pushes it up to a 4.  You can't come to Amelie and not get the wine flight. It's SUCH an amazing deal. For $10, you get a flight of 3 different wines with a large selection ranging from bordeaux to cava to rioja. The pours are generous--about 2/3 of the glass so essentially you're getting 2 full glasses of very drinkable wine for $10. Duck confit leg - yummm! This was pretty tasty, very flavorful, and I like the mushrooms and thinly sliced potatoes that the duck sat on top of.  Escargot - I LOVE escargot and was really excited but it was just OK. The flavor was good but I couldn't really tell which part was the actual escargot verses the sauce. The sauce was really thick and too chunky for my taste. It would have been better with a bit more oil mixed in. Check out Tartine if you're looking for good Escargot. I'm looking forward to coming back for their bottomless brunch!</t>
  </si>
  <si>
    <t>This place is great. Food is great and a nice   Selection of wines. Sometimes it gets busy and the service is not great,but the food makes up for it.</t>
  </si>
  <si>
    <t>Went for happy hour. Very knowledgable, prompt, and friendly staff. Interesting sailboat decor. We each had flights of 3 wines, totaling about 1.5 glasses for $10. Tried the duck rillettes app, which was okay. The pistachio crusted cheese ball looked way better. Would love to go back for dinner with a more adventurous eater.</t>
  </si>
  <si>
    <t>Cute little wine spot, excellent happy hour, staff was very attentive!</t>
  </si>
  <si>
    <t>This place is absolutely perfect for a date or small get-together with friends. I was here a little over a month ago, and I can't remember what I ate (I just ordered some little tapas-type dish), but I remember liking it. What I do remember quite clearly is the insanely great happy hour deal: 3 glasses of wine for $10! I rarely see one glass for $10 in any decent restaurant in this neighborhood, so it is worth the trek up from work in the Financial District just for that deal. Moreover, you get to choose any three glasses from their extensive menu, which includes choices from France, Spain, Italy, California, Argentina, Chile, and I'm sure some more places of delicious wine origin that I'm forgetting. The atmosphere is definitely more up-to-date than most cafe-bars you would find in France or New York spots trying to imitate romantic European date-spots. Super-friendly waiters and bartenders (native speakers of French and Spanish, indicating to me that you can trust the French-influenced tapas to be top-notch) make this a serious gem of a spot. Actually, I don't know why I'm sharing it. It's quite tiny so get there early if you can or be open to sitting at the bar.</t>
  </si>
  <si>
    <t>Cool place, good vibe. Amazing happy hour deals with the flights and delicious cheese plates. $10 for 3 good pours of wine. $7 for 1 cheese that comes along with dried fruit, honey, paste, nuts and grapes. Hard to beat.</t>
  </si>
  <si>
    <t>Wine flight was excellent.  Mussels unbelievably.  Used the awesome bread to inhale the delicious broth.  Charcuterie plate had smoked duck( so good I didn't want to share with my sexy boyfriend) and other unctuous sliced meats.  Then the piece de resistence: creme brulee... later I waddled home, fat and happy!   We'll be back :-)</t>
  </si>
  <si>
    <t>This is simply the cutest little French wine bar! with a great selection and fruendly hosts, I would be thrilled to return. Unlike other reviewers, I wasn't that impressed with the food. the snails were good but overly seasoned. the goat cheese was good, but nothing special.</t>
  </si>
  <si>
    <t>I adore this spot. Amazing food, unbelievable service and of course superb wine selection. I'm sorry I need not to say anymore this place is simply a thrill, and perfect in all sorts of ways.</t>
  </si>
  <si>
    <t>Amelie is a great wine bar in Greenwich Village that I've now tried twice with great success both times. It's best to make a reservation, because the place does fill up. I absolutely love their wine flights. You can choose from the staff picks or create your own trio of wines. The server is well versed on the wine list, though I may have had the sommelier serve me both times, and they make excellent recommendations based on your tastes. I went with two small plates, the crostini and the steak tartare. I highly recommend the crostini for flavor, though the steak tartare was good and completely satisfying. My friend ordered the pork medallions and enjoyed them, though I thought the presentation was weak making them appear dry. I never tasted them so I cannot judge. The rest room is in the back of the restaurant. I tell you that because when I asked the waiter during my first visit, he told me the toilet was broken and to buzz his friend Jacques across the street to use his toilet. He wrote Jacques address down and everything! I stood there stupefied until he burst into laughter and led me to their restroom. These Frenchmen are jokers so beware!</t>
  </si>
  <si>
    <t>Great for girls night out! There is a big table all the way in the back that can seat 8 comfortably, 10 a little bit less comfortably. It was a nice place for all my girlfriends and me to catch up because while it was quieter in the back, we could still people watch and see all that's going on in the front of the place. Great deal too! If you come for happy hour, you can try a flight of wines which consists of 3 glasses for only 10 dollars and a really tasty escargot appetizer at half price! The bar was really crowded so I asked the bartender to pick 3 different wines for me and the selection that I got was great! Can't wait to come back.</t>
  </si>
  <si>
    <t>Great food, great value. Quite a buzz. Thought it might be too loud at first, but was delightful food and lively atmosphere, and enjoyed it immensely.  Looking forward to returning.</t>
  </si>
  <si>
    <t>Cute waitstaff,  great service $10 wine flights during happy hour...very pleasant experience.</t>
  </si>
  <si>
    <t>Nice spot in Greenwich Village.  Excellent wine selection!  A little loud, but the food was also very good  ; very french!</t>
  </si>
  <si>
    <t>A truly authentic French restaurant without the fussiness. The staff was helpful gracious and knowledgeable.  The escargot was pure. Not the garlic butter stuff of most restaurants. Great happy hour prices and also a great wine tasting offer. Try three types of wine for a great set price.  I lived the atmosphere, the people and the waiters. A true find!</t>
  </si>
  <si>
    <t>Went with my boyfriend for his birthday on a Thursday night. Was a fabulous experience.  The ambiance is great. Possibly not good for an anniversary--it's fairly loud--but it was great for a birthday. Very lively and celebratory. Would be good for a normal date too. Service was generally solid. Food came out SO quickly! There was confusion between dinner and dessert regarding who was taking our order or not--left us waiting for quite a long time without service. But. The service was very prompt the rest of the evening.  The food was awesome. Everything we ordered was cooked absolutely perfectly. Perfectly. My filet mignon was one of the very best I've ever had.  We will definitely return!</t>
  </si>
  <si>
    <t>food is yummy, wine is good, service is solid... a little loud at times and tables too close to each other. overall a solid experience for after work drinks or dinner.</t>
  </si>
  <si>
    <t>Fantastic happy hour deal! Ten bucks for a flight of three wines of your choice (as long as it's offered by the glass). Escargot and cheese balls are discounted during happy hour and are delish, (as are the non-happy hour foods). Our waiter was very friendly and even chased us out the door to say "you guys didn't say good bye!".  Overall, a lovely place that surprisingly does not get crowded. Maaaaybe I should shut up so more people won't know about it ;)</t>
  </si>
  <si>
    <t>Happy hour here is great. $10 for a flight of 3 wines, $6 escargots and pistachio crusted goat cheese balls. To be honest, the escargots were a little rubbery, and the seasoning a bit grainy so maybe pass on those. But the goat cheese balls were tres bien. So smooth. I got a flight of red and my friends got whites, and we also ordered the pommes frites and mushroom soup. Everything was delicious. Happy hour ends at 7 pm though so get out of the office in time!</t>
  </si>
  <si>
    <t>you know it's your favorite wine bar.. if you come back twice in less than 3 days.... yes, you heard right... TWICE in a period of THREE days... this is the best thing that's hit up Greenwich Village... so seriously, compliments to Germain Michel and Samie Didda for opening up a second location in NYC.  (The original is located in SF). there is a bright charm about this wine bar with French flair written all over it.  First, it's more spacious than the usual wine bar and brightly lit than usual.  Both big pluses.  Happy Hours start at 5:30 and end at 7, with a fantastic selection of wines and a 3 flight tasting for $10.   Aside from raving about their fantastic wines (in fantastic big wine glasses), their food is worth all the hype.  notable: -foie gras terrine (BUTTER, BUTTER  ; MORE BUTTER...bloody hell, it was so buttery!) -chicken liver mousse (Best chicken liver mousse in the city.  Sorry, ABC kitchen... they got you beat) -escargot (juicy, buttery, delectable)  -goat cheese ball with warm pistachio, honey  ; carmelized onions (melted in my mouth) -plentiful bread -cheese plate (with homemade pear sauce) things i could have lived without -steak tartare -mussels (good but not my favorite) Dessert -Valrhona chocolate molten cake w/ creme anglais (totally worth it) -Banana pudding creme brulee (not a fan of creme brulee but it was good) someday i'll try their main entrees...but i am a wine and appetizers only type of girl anyways....so this works for me just fine!  this place is a fine curse... the only place i can allow myself to be full gluttonous and not feel guilty!!!!  i guess they bring out the best in me.  and their service is impeccable.  like...you really know how to make a girl blush...impeccable.   Big stamp of approval in my book.  This place is definitely my favorite wine bar in the city...hands down!</t>
  </si>
  <si>
    <t>My friends and I had an excellent experience at this restaurant last Saturday (May 17th). The service was impeccable. In spite of the crowd, our server and the management gave us so much attention. The food was quite delicious. I had a most tasty Filet Mignon (except that crispy fries were not my thing, so I did not touch those). All in all, a very pleasant experience!</t>
  </si>
  <si>
    <t>Amazing food and amazing staff.  Accommodated and gave us a table for my 25th bday dinner and gave a bottle of wine on the house as a bday present.  :D</t>
  </si>
  <si>
    <t>Met friends here for late drinks on a Saturday.  Cocktails were good, wine recommendations were great, and the guys behind the bar were super cool and helpful in spite of us being 15-20 minutes late for our Open Table reservation.  It's very loud, and the ambiance is not romantic in a 'French bistro' way if that's what you're looking for, but worth a visit nonetheless.</t>
  </si>
  <si>
    <t>This place has fantastic food and am exciting atmosphere. It feels more like a bar when you walk in - the music was loud and it's dark - but once we were seated at the back, the waitstaff were great and the food was traditional American-French. I had a steak which came with red wine reduction and vegetables - it was perfect.</t>
  </si>
  <si>
    <t>Had an INCREDIBLE meal at Amelie last night!   ORDER! -Warm Pistachio Goat Cheese Ball w/ Honey and Caramelized Onion: We were licking our knives clean at the end of this appetizer. -Foie Gras: I've never experienced such an amazing melt-in-your-mouth, orgasmic foie gras before and I've had plenty.  I practically closed my eyes during each bite and felt transported to another world!! I'm coming back for another order (or two) of this in the future. -Escargot: Large pieces basked in PARSLEY BUTTER that were absolutely divine.  I used to rave about Jadis' escargot but now I can't stop raving about Amelie's.  -Valrhona Chocolate Fondant: You can find molten cakes like such in more restaurants than we care for, BUT, Amelie's was perfectly sweet and when paired with a red wine became even BETTER.  The Valrhona chocolate + red wine combination produced the richest, most flavorful head kick ever.   -$10 wine flights till 7pm everyday!! SAY WHAT!?  And mind you, these came out in wine glasses [not small tasting glasses like I assumed they would] and the pours were generous for 'tasting pours'.... I had two flights last night...and so did my friend.  We basically each paid $20 for 6 glasses of wine ... did I mention how in love I am with Amelie?? + I also loved that it wasn't dungeon-y like other French restaurants in the city but was rather modern and bright.  + The service was top notch!!  The staff last night consisted of two French men who were extremely nice, attentive, and polite.  They would come check on our table, at the right times, to recommend wines, answer questions, or just to check in on us.  They were even so kind as to let us borrow an umbrella when it started to pour before we left!! We "borrowed" it and promised we'd be back ;)  But that's some service right there!  We gave them two kisses and a few "au revoirs" and were off beaming at the great time we just had.   + The whole time (and we were there for almost three hours) we were there, we noticed that all of the patrons coming in were native French speakers and I was a little in love with the fact that I felt like I was in the middle of France!  I was immersed in the food, the wines, and the language all evening and I could have easily spent three more hours there just listening and learning.</t>
  </si>
  <si>
    <t>It was great but we had too wait to be seated after already having a reservation The wine list is fantastic.  And I highly recommend the salmon tartare.</t>
  </si>
  <si>
    <t>Amelie is wonderful. Had a great night here with friends. Really loved tasting a few wines through their super affordable flight. Also, the pistachio crusted goat cheese was really great. Plan on returning next week.</t>
  </si>
  <si>
    <t>Food was delicious, the bread was freshly baked and warm, the bloody marys are spicy just the way I like it. The all you can drink option is $16 which is a great deal, but not a super great idea (maybe?) in the morning because they make their drinks strong. Service staff was incredibly helpful as well. Overall a great experience.</t>
  </si>
  <si>
    <t>Okay, I'm giving in with the 5-star rating even though I really *only* feel it's 4.5 stars. There's no real "ding" to not giving it 5 stars... The server/manager?owner? was attentive, patient, helpful, cordial, and knowledgeable. The live jazz music was enjoyable, but then again we were sitting in the far back of the restaurant so it wasn't noisy to us. The food was prepared excellent with great flavor, texture, and color... Perhaps the half point off is because we didn't order anything that was like "Whoa, I never had anything like this" or "Wow, this really tastes different from other places". That, and also when we were approaching the spot, I only saw red lights emanating and started thinking "uh oh, this looks like it could be dive-y" (but I was absolutely wrong. The inside has a lot of tasteful personality). But then again, they won't really feel the "ding" because I'm giving them their full rating so I don't feel badly for being overly critical.  Their wine options were great. The server helped us pair the wine with our meal. The five of us had an enjoyable dinner of conversation, alcohol, great food - oh, and dessert......!!!!! The ganache and brulee were excellent; we ordered a second round. They have a happy hour that we just missed 5-7p, but I'm sure that's wonderful as well. And you can make a reservation on Open Table to ensure that you'll have a table in that cozy spot. The entree portions were a very nice and filling size, especially for French food. The most expensive, I think, was the filet mignon and that was $31, still well under the going rate I think? You can eat for under $40 a person, but ours came out to $60 ea (incl tip) because we ordered quite a few appetizers and some alcohol.</t>
  </si>
  <si>
    <t>Wonderful service, the owner himself suggested many items on the menu  ; even had tasty delights sent over that he said we simply must try! The wine selection was great  ; the food was unimaginably good. Will be returning.</t>
  </si>
  <si>
    <t>Service - attentive, friendly, accommodating, above average, you could tell they wanted to exemplify excellent customer service Food - We were mostly here for drinks and appetizers, but we did order the lamb entree with potato fingerlings - flavorful; meat was tender, falling off the bone Place - trendy, dim, almost romantic, lively but not too loud Specifics of our group: Party of 7, that grew to 10 last minute, we were late for our reservation (I know, terrible) but the staff at Amelie were highly accommodating, rounding up more chairs quickly, always making sure we were comfortable. I'd like to come back to check out their happy hour here - looks like a great deal.</t>
  </si>
  <si>
    <t>Great service, great interior, good wine, and tasty appetizers. Do not miss this during happy hours (5-7) - 30 + tip for 4 glasses of wine and three appetizers.</t>
  </si>
  <si>
    <t>Went for dinner on a Tuesday night. Me and my guest ordered the Filet and it was extremely good. The piece of meat was excellent and perfectly cooked. The sauce with it was really good, as was the side veggies and potatoes. The table bread was also decent, especially when dipped in the steak sauce. The service was good and the ambience was ok, could have been slightly bigger but wasn't a drawback from the experience. The wine selection was good and reasonably priced as far as mark ups go. I would certainly go back, even if just for the steak.</t>
  </si>
  <si>
    <t>ran into this place by accident while looking for lunch.  what a great spot!  The food is excellent, I had duck salad, server was very friendly  ; professional.   The wine tasting menu looked wonderful, but it is a bit too early for us, will sure come back and try.</t>
  </si>
  <si>
    <t>truly some of the best appetizers i've ever had. can't speak for the entrees or wine but a group of us shared a bunch of appetizers and treated it like tapas night. they were all so good steak tartare- good texture, great flavor and topped with quail egg which i LOVED baked goat cheese- perfect texture once again, and went SO well with the carmelized onions mussels- a really big portion, and great sauce foie gras- THIS FREAKIN STOLE THE SHOW. DELICIOUS. has a sweetness to it unlike any foie i've ever tasted. soooooo gooood...i want moreeeee right nowww</t>
  </si>
  <si>
    <t>Great spot with a lovely ambiance. Rating as 5/5 because the mussels starter dish is in my top 5 in the City; huge mussels with a fabulous tomato, white wine, celery and crime fraiche broth. Ask for a second basket of their first rate French bread to mop it up - a real gem.</t>
  </si>
  <si>
    <t>Found this spot on TimeOut NY and looked deeper into it on Yelp. I liked what I read and used TimeOut NY online to reserve a table. I got a reservation just a few hours before.  As I walked in it felt like crashing someone's party because it was loud, alive and chaotic. Walking deep into the crowd near the door, the maitre d' let us know we can join the chaos as our table was prepared. Two seconds later we were whisked to a table near the back. We were placed in the more quiet section of the small wine bar. It was the narrow section that led to the bathrooms, but it was a nice place to sit. Thia section has an area, in the back, two tables over, for a large group to sit.  Our menus were sheets of paper binder-clipped to an old vinyl. Good for conversation. As we looked, our server, and eventual best friend, Juliane, guided us to a nice Spanish wine and the cerviche, both the day's special. He even gave us a couple sample glasses of white to verify which we preferred. The wine and cerviche, with generous French bread, was delectable and made for a fun nite with great company. The maitre d' and Juliane joined our table continuously and talked with us and kept spirits high! I eventually had the trout salad, which had pastrami slices and potatoes, and finished with an amazing banana creme brûlée. The treat from our buddies was a complimentary glass of champagne. We paid the first check but then decided on some rum n cokes since they had an awesome Beatles cover tribute album playing. When we finally left, we were hugged and kissed goodbye by the two gentlemen who helped offer an amazing night at Amélie.  Obviously, I would highly recommend!</t>
  </si>
  <si>
    <t>If you're looking for a good stylish place, or enjoying your dinner on a first date, then this place is one of the best. The ambience is very comfortable  ; kinda romantic, but not overly intimate. Just perfect enough to give you that relaxing feel which you surely will need at the end of the day. They have a great selection of music, and is not too loud or too low. The cocktails are awesome,  ; the service was more than just 'good'.. The waiter was very friendly  ; flexible to accommodate your needs.  I'd recommend this bar to anyone, especially if you're on a first date.  I'm glad I've found this  ; definitely will come back again.</t>
  </si>
  <si>
    <t>Great wine pours. Glasses are better value than bottles. Staff have fun with patrons which is good. The tapas are fine, nice even. Not tapas bar amazing but the wine makes up for it totally!!</t>
  </si>
  <si>
    <t>What a wonderful find in the West Village!Though it can get really loud in there even with a small amount of people, the ambiance is deconstructed and modern but artsy at the same time. The service is impeccable as is the food. If they are offering ceviche as an appetizer special, you absolutely must get it (and if they don't mention that it's a special, ask if they can make it for you. I did, and it wasn't a problem at all)! And the bread - holy bejeezus - the bread... It was excellent. The raviole topped with a little truffle oil (note: NOT ravioli, as I was so kindly corrected today), from what I'm told, is a classic dish served in the south of France. I was also told by the server that the duck and lamb are two other very popular (and yummy) dishes to order. The escargot is beyond delicious as are the mussels. Though I don't drink, if I did, I would most certainly want to here. My boyfriend said his manhattan was made impeccably well and their options of wine were endless. If you don't know what wine to order, the staff is really great at finding a wine that matches your palate and meal. I can't wait to return!</t>
  </si>
  <si>
    <t>This restaurant is without doubt deserves 5 stars:   1.Tasty  food   2.Exellent  service   3. Cozy   4.Live music All this creates an awesome mood. We had a memorable evening in France without going beyond New York</t>
  </si>
  <si>
    <t>I've had this place on my list for some time now.  Reservations are highly recommended.  While they were booked completely when I called, the host still found a way to fit in my party of 3 at a reasonable time for us.  The happy hour specials (3 flights for $10 and half price apps) are great and definitely ask the waiters for their recommendations on wine based on your taste.  For food we tried the escargots, mussels, pistachio-crusted goat cheese and a cheese plate.  I'm not at all a big goat cheese person but the way they make it at Amelie is so delicious that I didn't even notice I was eating goat cheese.  The cheese recommended by our waiter for our cheese plate was also excellent.  The decor is a little odd as it's very futuristic space shipy but other than that, this place is on my highly recommended list.  I even sent a couple of friends here and they loved it as well!</t>
  </si>
  <si>
    <t>Absolutely love this place! The food is delicious and their happy hour deals are worth it :) And you can tell how good this restaurant is because it's always packed.</t>
  </si>
  <si>
    <t>Very cozy and chill atmosphere  with a nice staff with a huge wine selection!  I was hoping to get seated at one of the "movie theater" tables but got the table right by the register, wasn't preferred but still really enjoyed the place nonetheless. Also, I tried duck liver for the fist time here, yum!! Prefect casual place to grab a drink and apps!  Definitely will be going back! :)</t>
  </si>
  <si>
    <t>Definitely a place worth going to.  Everything was fabulous, especially the happy hour.  The food was delicious, service was fantastic and the ambiance was perfect!  This will be a regular place.</t>
  </si>
  <si>
    <t>Wow.. I really liked this spot.  I found it on yelp after tirelessly looking for a place that was good for groups and took reservations.  I wanted something French instead of Italian or American.  They accomodated us easily.. First.. this place is decorated interestingly.  Tables have movie theater seats.. it's dark but intimate.  Clean and you don't feel like you're sitting in on the conversation next to you. The best part of this place.. the waiters were all French!  So nice.. and amazing accents.  I don't think I could understand what my waiter Julien said three times because I was so in love with his accent.  We got a bottle of wine which was fantastic.  He actually let us try it before we bought a bottle so we got one we really liked.   Then came the food.. two of us got the prix fixe (3 courses for the price of $25.. what a steal).  Our last friend got the cheese plate (3 cheeses) and the lamb chops dish.  She loved both the cheese plate and the lamb chops... didn't even finish the lamb chops.  So.. the prix fixe was pretty good.  Tried the escargot.  Very good.. probably the least oily one I have ever had.  I don't know what the green sauce is.. but it's good.  I also tried the shrimp bisque (soup of the day).. I should have passed and got the pate.  It was okay.. but just wasn't that good.  Tried also the duck confit.. really good.  Crispy on the outside and tender on the inside.  Delicious veggies it's plated on top of.  The dessert was a little bit of a let down.. creme brulee didn't have the best sugar crust.. seemed like it had been made a while ago.  The chocolate molten cake tasted okay.. but wasn't that great as well.  They did sing to my two friends (as it was their bday) in French. There was a minor mishap at this place.  Some lady had an anxiety attack and two ambulances came.. but it didn't seem to disturb any of the patrons too much.   Love this place.. I would definitely swing by again.. only if there weren't so many amazing restaurants in NYC.. yup, I'd be a fatty if I lived in this city.</t>
  </si>
  <si>
    <t>My friend and I went here tonight because of these great reviews we saw... And it totally lives up to the reviews. Great service and great food. I definitely recommend the duck and creme brûlée!</t>
  </si>
  <si>
    <t>Cut Through The Chase: - Clean  ; friendly establishment - Wide selection of good to great wines - Knowledgeable bartender, but inattentive to customer drink needs - Limited food menu, but executed well from price, flavor, and quality perspective. I've eaten at fancier and more expensive French restaurants which have fallen below Amélie's mark - Space is bit small for accommodating large groups, but great location for first dates - Overall, an above average NYC restaurant with enough charm and flavor to lure me back again</t>
  </si>
  <si>
    <t>Love the flights of wine and happy hour menu! Super trendy place and great service.</t>
  </si>
  <si>
    <t>Worthy of the five star.  Went here with a friend and had such a pleasurable time. Went here during happy hour and of course we ordered "the flight". As pointed out by fellow yelpers this was such a great deal. For 10 dollars we enjoyed good portion wine from the whole store.  - Service was amazing. Knew when to engage in conversation and when to let us carry our own.  - My friend said she like sweet wine and they went out of their way to find that perfect glass. Even opening new bottles.. - Killed 2 hrs before our play and they did not even mind that we didn't order food. Must Come Back.</t>
  </si>
  <si>
    <t>Not much other to say than 5 stars. Incredible food. Great service. Will definitely be back.</t>
  </si>
  <si>
    <t>One of my new favorite places for happy hour  in NYC or for a late night dinner with a great big pour of amazing wine.  Came here with a friend for happy hour and the $10 flight deal is pretty amazing-you can try any wines served by the glass on the menu and there are a lot of them.  Service is very attentive but not intrusive--perfect. The pistachio-encrusted goat cheese ball was delicious.  And who doesn't love warm bread in a burlap sack?  Love this place and the bartenders are great!</t>
  </si>
  <si>
    <t>Went there this week. On a Monday night. at 7 pm the place was packed already. The food was amazing, especially for the price they charge. The waiter/host was attentive and pleasant. I would definitely go back to that little cute place.</t>
  </si>
  <si>
    <t>Great food and service. The waiter was friendly but not intrusive. We never felt rushed but the service was there when we wanted it. The food was authentic French fare, well put together. And the music was relaxed and not too loud. They also have a $10 wine flight (it gives you the opportunity to try 3 different wines) and they are generous with how much wine you get in each glass. Overall a pleasant surprise and a relaxed enjoyable meal. As the great man says, I'll be back.</t>
  </si>
  <si>
    <t>Such a great wine bar with an elegant yet whimsical interior. The movie seat style seats in the front are a fun touch.  Wine menu is extensive with whites and reds to suit every palate. Glasses are reasonably priced at around $10. The food is also tasty. My friends and I loved the flatbread with wild mushrooms and the meat eater of the group raved about the duck entree.  It's a perfect spot to catch up with friends. Busy and crowded on a weeknight but still feels intimate.</t>
  </si>
  <si>
    <t>My colleagues and I were going to  happy hour at 8th Street Wine Cellar, but it was closed for a private event so we, very fortuitously, ended up at Amelie.  We've since been back a million and one times.  So many times, in fact, that the staff knows us by both faces and names.  Lol.   The happy hour at Amelie is downright amazing!  The ever-popular $10 wine flight can be made up of any of the wines they sell by the glass.  I know nothing about wines, so I had the very friendly, VERY French server to create a flight for me.  They have a wine there called Txakolina (Chacolina), a sparkling very dry white wine that is FANTASTIC!  It's now my favorite wine and, as far as I know, they are one of the few places that sell it in the city.  Try it.  Also, the goat cheese appetizer is impeccable and the baguette is out of this world!  Other food is good, too... the flatbread, salads, french fries (naturally), dates, but I haven't tried many of the entrees.  I can't speak highly enough about this place.  Unfortunately, other people have found out about my Parisian oasis in the middle of the Village and now it gets extremely crowded there, especially on Fridays.  I suggest making a reservation -- yes, even for happy hour.  I hear they have brunch now.  I'll definitely be trying that soon.</t>
  </si>
  <si>
    <t>Great food! Great atmosphere! Very large and interesting wine selection! The service was great and very attentive.  I would definitely recommend this place.</t>
  </si>
  <si>
    <t>Nice selection of 65 wines from all over the world, most of them available by glass. Will be back for food, soon. Until then, four stars for Amelie, the new arrival in the wonderful world of New York wine bars !</t>
  </si>
  <si>
    <t>Excellent wine flights and delicious french cuisine.  Went there for my birthday and went back again the following week.  Loved it!</t>
  </si>
  <si>
    <t>I went here recently with a friend on a Friday night and had dinner at the bar. It was so lovely and relaxed but also exciting. I decided it would be a good place to host my sister's birthday dinner and I was right! Just had the dinner last night. The staff were amazingly helpful and sweet and enthusiastic. It was a great, relaxed, environment for everyone and we all had a great time. They can't take a HUGE crowd (we capped at 14) but worked well for that size. We never felt rushed, and the food was delicious. I look forward to becoming a regular here.</t>
  </si>
  <si>
    <t>Charming atmosphere, fantastic selection of cheeses</t>
  </si>
  <si>
    <t>A piece of France.Began with the flatbread and escargot. The flatbread was excellent, the escargot was good but a little bland.  However, the main courses where excellent.  The trout was very tasty, and the special chicken coq au vin recommendation was outstanding  They got it just right.  The staff was very pleasant and the wine suggestion was also very good.  Enjoyed the atmosphere and almost forgot, the creme brulee to finish the meal was spot on.  Would definitely return for an encore.</t>
  </si>
  <si>
    <t>Very cosy and lively at the same time.  Wait staff were really nice, and great chef too.  They serve A LOT of bread. It's never-ending. Must trys:  - Warm pistachio crusted goat cheese ball with honey, confiture d'oignons and toasts - Flatbread topped with portabella mushrooms, arugula, caramelized onions, roasted tomatoes  ; shaved parmesan (though I must say that the bread might be a little too thin, and that they can slice the pieces up smaller so it's easier to grab and eat) - Whole Brook Trout pan-roasted with sautéed haricots verts and sauce Grenobloise (simply wonderful. Very fresh. It looks like a whole fish but they fillet it for you perfectly) Went there for a birthday dinner with a group of 8 people.  They have this nook for big groups, very cosy and intimate.  It was perfect!</t>
  </si>
  <si>
    <t>I LOVED this place.  I went with a friend when he was in town...it was the day a snowstorm started and I had made a reservation.  Due to the snow and difficulty getting a cab, we were 15 minutes late and they had cancelled our reservation, but I couldn't really blame them because we were late, it was a Saturday night, and they were PACKED.  They said they would work us in as soon as they could, but fortunately there were two seats at the bar so we just ate there.  The food was AMAZING.  It was the best duck I've ever had, with literally every inch of the skin perfectly crispy while the meat inside was just incredible.  The wine selection was good.  I will absolutely go back and it's one of my top NYC recommendations thus far.</t>
  </si>
  <si>
    <t>Adored this place. I came here this past week to do the big "meet the BFs family" dinner and we got the the table all the way in the back. They had a great wine selection which for me means a lot, since I'm allergic to sulfates. So I had plenty to choose from that wouldn't stuff my nose up.  We enjoyed a few different appetizers, including the goat cheese, steamed mussels (I passed, not a mussel fan, but everyone else seemed to love them) and the flatbread. I had the ravioli which was absolutely delicious, if a fairly small serving. Apparently the duck and pork also got rave reviews at the table. We got both desserts on the menu to share , the fondant and creme brulee. The creme brulee was AMAZING. It has bananas in it and it was to die for. The waiter was really sweet and struck up conversation with us between bringing out plates. Our bill was brought out in the pages of a classic french novel (nice touch) and everything ended up pretty great. Also, I adore the trendy decor, but don't fear it. It may LOOK swanky, but it is certainly not pretentious. I may come back for their 3 flights of wine for $10 happy hour. Definitely enjoyed this place.</t>
  </si>
  <si>
    <t>Got here a little early on a Friday night and opted to sit at the bar until my friend arrived.  The entire staff is 100% French and super polite and accommodating.  Since I had loads of time to kill and it was still happy hour, I decided to go with the popular $10 flight of wine option which comes with three glasses of three different wines (albeit smaller than your average glass).  Each flight is named after each of the waitstaff which I thought was cute.  I can't remember which flight I ordered but I only enjoyed one out of the three but it was probably due to my inexperience with wine and my reluctance to ask the bartender for suggestions.   I ordered the escargot to help wash it all down and boy, was I glad I did.  The dish came out steaming with 6 little escargot covered in a parsley butter sauce nestled in their individual cups.  With the crostini, I ate everything in under 5minutes.  Delicious!  I could've had two more plates.   Finally, my friend showed up and we were quickly shown to our table.  Although, the tables in the place were squeezed together quite snugly, I didn't mind the close proximity to our neighbors.  Those that mind sacrificing personal space would not like it here.  I forgot what we ordered as I ate there a few months back but all I can remember was how good the food was.  Not only was it delicious but the ambience was great from the theater seats in the front of the restaurant to the chandelier hanging in the back.  I'd definitely come back again.</t>
  </si>
  <si>
    <t>1st I'll say PRIOR to this..I've never liked French food..nor have I had NICE service.  I was expecting the Snooty waiter from the "FERRIS" movie. But the food is delicious  ; gr8! the service was friendly gr8! the price$ r NORMAL!  The mgr. is Catalan...which was nice surprise for me...Joe ( i think) was attentive, friendly, truly incredible service.  THEN THERES THE JAZZ! OMG, DUDE! right in ur face..live good Jazz, Blues, and then BOSSA-friggen-NOVA! I almost had a musical heart attack! I wont review the wine because ..why bother..they dont brew it, or bottle it..wine is the easy part. But the food they cook..and the music they play is MAGNIFIQUE!!!....................oh yes, it IS cramped..but,  deal with it. everything else is great.</t>
  </si>
  <si>
    <t>Try the humble pie cheese! So good. The wine is great too, and the waiters are all really nice!</t>
  </si>
  <si>
    <t>Great happy hour deals  ; awesome servers. Visited recently during happy hour and left satisfied and buzzed. Will return!</t>
  </si>
  <si>
    <t>We walked into this place at the recommendation of a shop owner down the street. We were greeted by the patrons in the bar, the server, and the bartender! I was a little pleasantly shocked and felt like I was in an incredibly chic spot in a small town somewhere instead of NYC! People just aren't that nice here! We sat down in the really cool old movie seats at a small table. We were given the menus which are attached to old records, a really great touch! Since it was happy hour, I ordered a flight of red wine. The server helped me with the selection and I was not disappointed! $10 for three delicious wines, yes please!!!  We ordered the cheese and charcuterie plates, the beet salad, foie gras, and the steak.  The food came out quickly and the server was extremely helpful. We all were definitely making sounds of food love while eating. Everything was absolutely fantastic.  By the time we left, I felt like the server and the bartender were lifelong friends of ours and they shook our hands and kissed us on the cheek on our way out- we promised to return soon and tell our friends!  This place has a great selection of food and wine, great service, and cool atmosphere.  Why not 5 stars you ask? Since they had recently opened, for some reason they did not have soft drinks yet. Some people in our group do not drink or wanted mixed drinks so they were a little disappointed when the only option was water or ginger beer. Once they get that sorted, I will happily change my 4 to a 5!</t>
  </si>
  <si>
    <t>This is a really wonderful date night stop.  The food is delicious, they offer wine flights, and the staff is helpful and unpretentious.  The only problems are that the restaurant is tiny.  If you're just having drinks, meeting up with a group is fine, but if you plan on eating, you're going to struggle to do it comfortably.  That said, if you're looking for a nice wine bar for a date night, definitely try Amelie.</t>
  </si>
  <si>
    <t>Loved it... Like being in France! Escargot not oily, wonderful cheese plate and happy hour and desserts were heaven.</t>
  </si>
  <si>
    <t>Excellent excellent experience for dinner.</t>
  </si>
  <si>
    <t>Amelie is one of my favorite wine bars in the city. The appetizers are so tasty - escargot, stuffed dates, etc. happy hour flights are the best deals. Service is great too. Keep it up!</t>
  </si>
  <si>
    <t>I have been coming here regularly since March and I definetly love this spot. The staff is outstanding, the wine incredible and the ambiance is great!! Every time I have been there I have met all sorts of interesting people. Definetly worth going!!</t>
  </si>
  <si>
    <t>Amazing French fare!!! Come and bring a friend... Or a sister like I did!</t>
  </si>
  <si>
    <t>I was a little late for my reservation, but they were very accommodating in getting us a table. My friend and I both ordered a flight of white wines and escargot. The flight was a good way to sample a variety of wines without breaking the bank! The escargot was delicious and tender and the sauce was not overly garlicky (no garlic breath!). However, the small slices of bread that came with it were extremely hard. That was the only thing I didn't like. Our waiter was super nice and joked around with us. I would definitely come back!</t>
  </si>
  <si>
    <t>A great casual, neighborhood French wine bar in the village, perfect to catch up with friends. The service is wonderful and they have an extensive wine list at affordable prices and a great happy hour where you can get a flight of any 3 wines for the price of $10. I will return to try out their food.</t>
  </si>
  <si>
    <t>This place is great! The atmosphere is cozy and intimate, the food is delicious, there is a large selection of wines and a live band (we went on a Sunday night). Service was good and the prices were reasonable. We were very happy we ended up there by chance.</t>
  </si>
  <si>
    <t>Besides having the best Happy Hour flight special in town, this place always treats me like family.  On a recent visit, after a several-month-long absence, my favorite bartenders greeted me with a hug and a "we missed you!"  They always give great wine suggestions, and the food isn't bad, either.  The chicken pate will last the entire happy hour if you get extra bread.  This is absolutely one of my favorite places to visit, even though it tends to get crowded.</t>
  </si>
  <si>
    <t>Super cute wine bar! Came here for happy hour with a friend and I was delighted at the low prices. For $10 I had a flight of wine, which was 3 glasses, and you could choose from any of the wines on the list (which was quite extensive). Service was friendly, the food was also delicious, and the atmosphere was trendy but not in a douchey way. Also note that you can reserve a table and still get all the happy hour specials, which is what we did. Loved it and will surely be coming back!</t>
  </si>
  <si>
    <t>So I came her with a friend for some wine and cheese on a Saturday night. I had heard good things about this place and I'm glad to say it lives up to the hype it has.  First of all, the service is really good, the staff is friendly and very knowledgeable and they just make you feel really welcome. Also we made it to their happy hour and I must recommend this, they have really good deals. me and my friend both had a "flight" so we got to try 3 different glasses of wine (small) for 10 dollars which was a great deal. Their wine selection is not exhaustive, but they have very good selections from lots of places, I particularly liked their selection of Spanish wines.  The cheese plate was also fantastic as was their bread, one of the best baguettes I've had in the city, only followed by the one at Maison Kayser.  We ended up ordering one more glass of wine each, and got a complimentary glass of I believe prosecco, which was awesome! Definetly reccomend this place and will come back. Good atmosphere, good prices, great wine and cheese and friendly staff.</t>
  </si>
  <si>
    <t>Great wine and food! I would definitely come back. This place is a bit quirky. Interesting decor, offbeat waiters.</t>
  </si>
  <si>
    <t>Nice spot for good wine and fun apps. Good mid-scale, conversational vibe and a place you can linger with good energy.</t>
  </si>
  <si>
    <t>Went back the other night. The waiter remembered I liked Rose, and offered me a new one to try (sensational). As my date wasn't in a garlic mood, the mussels weren't an option (quelle horreur!) - which gave me the opportunity to try the steak tartare... Which is also absolute heaven. The addition of harissa to the traditional spices was a shock at first; it wasn't until the introduction of the arugula-based salad that my palate exploded with a full compliment of flavors that now make this, for me, the steak tartare standard for excellence --  -- and make me add a fifth star to my prior review. I'm going to take this menu slow, and trust that every small plate on offer will impress me - and fellow yelpers -- just as much.</t>
  </si>
  <si>
    <t>We enjoyed our first visit on a Sunday night so much we went back again mid-week.  The Happy Hour flight of three wines for $10 is such a treat; you can chose from a prepared list of recommendations or pick your own three.  The cheese selections, the small plates and the entrees are so good and beautifully presented, you have to keep going back to try them all. Our servers were attentive and very helpful as we found our way through the many options.</t>
  </si>
  <si>
    <t>Went back in March, reviewed it on open table but forgot to post it here.  Its a cute little french restaurant, loved the decor. Amazing food and Amazing service. The escargot was amazing, as was the tuna tartar, mussels and steak. Can't beat the wine flight for $12 and the wine list is very extensive, both bottle and by the glass. Also they have a very nice selection of craft beers. The waiter looked like Ryan Gosling with a beard and a french accent. He was very polite, and a very good waiter. We were his only table and he wasn't all on top of us, but also didn't ignore us, seemed to know just when to pop over to us. Also he was great on recommending some wines to pair with our food. Will deff go back again.</t>
  </si>
  <si>
    <t>Friendly staff + happy hour + lip-smacking small eats. Reasons enough to be at Amelie on Thursday after work.  This place is good for unwinding over your favorite wine and if you manage to hit happy hour, three wine pairings for ten. Makes me super happy. You MUST eat their pomme frites (more popularly french fries) and goat cheese with honey.  Seriously, you must and please trust me on that. They also give you hot baguettes in a little sack as an accompaniment.  Service is A+. The staff makes sure you leave with a smile and new French words in your dictionary.</t>
  </si>
  <si>
    <t>This was my third time going to Amelie. I have been pleased with the experience every time. Despite their AC being broken, we enjoyed apps and entrees with a few rounds of drinks. The atmosphere is also very unique and keeps me coming back!</t>
  </si>
  <si>
    <t>Came here yesterday to meet a date for a glass of wine.  The waiter suggested the three wines for $10.  Great choices, super welcoming place, I will be back soon to taste the food items and try some of the other wines.</t>
  </si>
  <si>
    <t>the BEST steak tartare i have ever tried, i'm still thinking about it days later!! Came here for happy hour. Drink prices were great - $6 wines.</t>
  </si>
  <si>
    <t>Great food and awesome waiter!! Would def go back to try other dishes.  Their fish special was the best IMO.</t>
  </si>
  <si>
    <t>Great location for a date night! The servers are super knowledgeable and can help you find the perfect wine given your preferences.</t>
  </si>
  <si>
    <t>Perfect Neighborhood Wine Bar.  Incredibly friendly staff and well priced bites to go with the fantastic array of french wine. They also have Spanish and Italian wines on the list, but predominantly French. Some nights they have oysters (usually blue points, but fresh) and their salads are refreshing.   Of course, you could just spend hours there drinking because the guys are fun and great, and really give you a nice range (both price and region) to choose from.</t>
  </si>
  <si>
    <t>Very very nice group of French gentlemen that runs this place.  We had a nice experience at the bar, were very warmly received and had some nice small plate foods.  The red color theme is not my thing and it wasa bit tight in there, but definitely a nice lively little place!</t>
  </si>
  <si>
    <t>The service was wonderful. Our server helped us pick out the cheeses for our cheese plate and it was heavenly! Plus, the French accents don't hurt one bit. The wine selection covered the globe. A great place for hanging out with friends.</t>
  </si>
  <si>
    <t>I love the wine, the food, the music and especially the people and the atmosphere! Great for a bite to eat or a glass of wine!</t>
  </si>
  <si>
    <t>Best birthday dinner ever! Wonderful steak, in fact the best I've ever had. My husband's duck was perfect - he just wished there was more of it! The wine pairings recommended by the waiter were perfect. There were two other birthdays at the tables right next to us that got dessert for free, but we didn't want them to think we were scamming them so we didn't mention mine. Run to this restaurant - cool ambiance, huge wine and liquor selection, and a great late night spot after a show.</t>
  </si>
  <si>
    <t>Great time, very French, the food was outstanding, wine by the glass was expensive and quality was average. I would go back any day. Loved the ambient. It is a must go place</t>
  </si>
  <si>
    <t>Pistachio crusted goat cheese...best thing I have ever tasted Cheese plate was amazing as well Frisee salad was great</t>
  </si>
  <si>
    <t>Great place. Delicious cheeses, delicious Malbec, delicious meat cuts  ; tartars (steak  ; salmon). Small  tables, but you're eating small plates. We ended up going here because it is open late  ; takes reservations. Service was more typical of Europe than the US, but that's ok if you're ok with that. The staff also speaks French.</t>
  </si>
  <si>
    <t>Came here on Saturday night with two of my girlfriends for a relaxing night of wine/apps. This was the first time I've been to Amelie and I can't wait to go back! We arrived at around 9:30 without a reservation and the place was packed (it's pretty small and cozy). One of the girls in our party was running late, but the host was very accommodating and sat us within a few minutes anyway. It's rare that restaurants of this size will sit you without your whole party so this was a nice surprise. I ordered the pistachio crusted goat cheese ball and split a bottle of sparkling rose with my friends. Everything was fantastic. I would like to come back again for dinner/happy hour to try more of the menu. No complaints about the service either. The waiters were all very friendly and attentive, and it doesn't hurt that they all have French accents. Overall I had a great experience and highly recommend to anyone looking for a chill wine bar.</t>
  </si>
  <si>
    <t>Same owners, same decor and same delicious vin magnifique as the Amelie in the Russian Hill neighborhood of San Francisco.  Even some of the French bartenders are the same. There are also pluses on top of this: the space is bigger, there are fun cocktails (with booze!) on the menu and there is an amazingly affordable happy hour. The vibe and service here is very friendly which is always appreciated in this town.  My bf and I were very sad to learn that Centro Vinoteco closed on our venture out last night- Amelie might just have to be our new downtown after dinner go to. A la votre!</t>
  </si>
  <si>
    <t>Cute little space typical of Greenwich with great food (reasonably priced), great service and GREAT wine! bartender has a heavy hand so more bang for your buck!</t>
  </si>
  <si>
    <t>Delicious wines, real French cheese, charming waiters, and a sexy red vibe.  This place is happening.</t>
  </si>
  <si>
    <t>I rarely write reviews anymore but Amelia deserves the great review. We had a reservation for 5 and from the moment we arrived we were treated with such great care. The host could not have been more charming and introduced us to the bartender telling him he must take good care of us. And he did! We had such a fabulous time and the goat cheese appetizer with caramelized onions was so good we got two orders! Such a great find!</t>
  </si>
  <si>
    <t>Great happy hour - awesome vibe with the live jazz. Pistachio goat cheese ball and a wine flight is a great way to enjoy a few hours.</t>
  </si>
  <si>
    <t>Absolutely delicious food, and incredible service. Upon realizing that they had delivered an item we hadn't ordered, they offered it to us instead - a far better policy than just chucking it away. Thanks for a wonderful dinner!</t>
  </si>
  <si>
    <t>Amazing mussels and great ambiance. Nice spot for catching up with friends.</t>
  </si>
  <si>
    <t>I came here on a sunday evening to further unwind my weekend over drinks w J, and I made it an hour before their happy hour ended, It's definately a cute small place in the greenwich village w limited dining areas enough to accomondate a small group.  I actually walked passed by without noticing. Once i managed to make a u turn and made it to the bar, I love the cozy ambiance w dimmed lightings, friendly bartender who recommended a wine without having me going thru the menu, as I was sipping and enjoying it, I decided to try tempranillo which is on the happy hour menu for the second round, I fell in love w it immediately, sadly they ran out after I was ready for my third glass! so the bartender poured us one similar to it which it was ok. they also offer flights for tasting. We were able to carry our conversation easily and still enjoy the music playing on the background,  later that night, there was a live jazz band playing by the door which was quite entertaining.  I did not try their food that evening, but I left quite happy.</t>
  </si>
  <si>
    <t>Great wine selection, and the staff is very friendly and knowledgable about the wines.  The decor is a little odd, but it is a fun spot to hang out and get drinks with girlfriends!</t>
  </si>
  <si>
    <t>My hunnie brought me here for my 29th bday and I enjoyed the food (especially the cheese and cured meats), theatre like seats and company!</t>
  </si>
  <si>
    <t>AWESOME service. Terrific food.  Great, reasonably priced wine list and really delicious inventive cocktails.  Can't say enough good things about this place except I avoided reviewing it because I was afraid it would get found out.  Cool, relaxed, cozy atmosphere, not loud or too crowded.  Really really delicious and fun...perfect for a night out with friends or a romantic date.</t>
  </si>
  <si>
    <t>I have been particularly into wine bars these days, especially those with good food, and a good atmosphere. I went to Amelie with Lena, my first roommate in NYC in 2010, and admired foodie. She choose this restaurant, which ended up being perfect for catching up over wine, and indulging in great food after a long day. Amelie is a French winebar on 8th and 5th Ave, with happy hour everyday until 7, offering wine flights -- 3 glasses for $10. An unbelievable deal, that is quite unbeatable in this city. The selection is vast, and the waiter offered several recommendations. I was still a bit overwhelmed by all the options, so I chose which 3 types of wine I wanted (Cabernet, Pinot Nior and Malbec) and he choose his favorites, all of which I loved. Along with their happy hour special, they also offer two appetizers from their dinner menu, half priced and delicious. We ordered both: The pistachio crusted goat cheese ball served with honey and a french onion marmalade, and escargots gratinée, in a garlic parsley sauce. The goat cheese is served warm, fresh out of the oven, perfectly spreadable for the warm bread that accompanies it. The pistachio crust adds a lovely earthiness, and the honey and onion marmalade contribute bold flavors and a sweetness, that enrich the creamy, tangy flavors of the goat cheese. The escargot was also great-- fresh, not too chewy, and baked in a buttery, garlic parsley sauce.  I was already impressed with Amelie, and furthermore so when we got the mussels; Steamed and served in a chardonnay, creme fraiche sauce, with lots of fresh leeks, celery and garlic. It was one of the best mussel dishes I have had in NY, comparable to my favorites at Flex Mussels, Tabare and Cafe Mogador. The broth was flavorful, slightly creamy, and I loved the added, fresh crunch from the leeks and celery.  Amelie was packed on a Wednesday night, but they do take reservations, which I recommend. They were slightly understaffed, but the two servers working overcompensated and were adorably apologetic with their cute French accents and sense of urgency. We also received a complimentary dessert because they felt the service wasn't up to their standards; A gorgeous vanilla bean crème brulée, topped with caramelized sliced bananas and a sliced strawberry.  Overall, two thumbs up! Can't wait to go back to Amelie for their happy hour and to try some of their other enticing menu items. They also offer an impressive cheese list and charcuteries.  Other menu highlights I can't wait to try: *Baked blue cheese stuffed dates wrapped with prosciutto and diced pear  *Hand cut steak tartare with shallots, capers, cornichons, harissa sauce, quail egg, and a toasted baguette *Tuna tartar, avocado, black sesame seeds, lemon zest, shallots and pickle ginger sauce with sweet potato chips *Flatbread with portabella mushrooms, arugula, caramelized onions, roasted tomatoes and shaved parmesan *French onion soup gratinée *Amélie Salad: Romaine, raddichio, endive, asparagus, haricots verts, frisée, radish, shaved fennel, avocado and pecorino with truffle oil vinaigrette *Roasted red beets salad endives, leeks, walnuts and Roquefort with mustard dressing *Roasted duck leg confit with sautéed wild mushrooms and fingerling potatoes, topped with frisée *Filet mignon served with caramelized cipollini onions, fingerling potatoes, string beans, mushrooms, carrots and a red wine sauce *Pan-roasted Pork medallions served over garlic-mashed potatoes and topped with a whole grain mustard, grape, onion and white wine sauce</t>
  </si>
  <si>
    <t>Simply Amazing! I was there to celebrate a belated Valentine's Day with my boyfriend. I tried escargot for the very first time here. The dish was absolutely delectable. We also ordered the pistacchio-crusted goat cheese with caramelized onions (which was also amazing) and the mushroom flatbread as appetizers. Then we shared the gratin de ravioles as the entre, and asked for it to be topped with truffle oil. By and large - a perfect evening!!!</t>
  </si>
  <si>
    <t>This place is tiiiiiiiiiiight. Nubby high tables jutting from the wall for two-person conversations? Wicked smart.</t>
  </si>
  <si>
    <t>After reading all the great reviews we decided to come here for a date night dinner.  Made reservations for 8pm  ; were seated right away.  The place wasn't packed which was REALLY nice.  I could have an actual conversation.   The place is small, cute, dimly lit, candles and red decor.  Our waiter was great, friendly and checked on us.  We had the escargo ($9) Roasted duck leg ($22)  ; Gratin de ravioles du Royans ($14).  All were delicious, a good portion size and they also give you lots of good bread which was a bonus.   Service was pretty quick.  Other staff that didnt wait on us were also nice.  We would definitely come here again.  Its like a little hidden gem!</t>
  </si>
  <si>
    <t>Had an awesome meal here last night.  The servers are all French, so you hear French being spoken all night.  Major perk for a Francophile.  If you get there before 7 PM you can take advantage of some awesome happy hour deals, including $6 escargot and flights of 3 wines for $10.  Even for a BYOB place, you can't buy three different bottles for $10.  They pour a moderate amount, but if you just want to taste a few different quality wines (most are from France), and get a slight buzz, this is the place to do it.  The food was great: we started with the mussels, which tasted fresh and had a bread-friendly sauce.  I got the brook trout, and the eyes freaked out my girlfriend a bit, but it was delicious and a sweet presentation.  She got the special, a New York strip steak au poivre, which was also great and I just polished off her leftovers for lunch today.  We split the chocolate mousse for dessert: dark, airy and awesome.  With tax and tip it was about $140 for the two of us, but we picked some of the more expensive entrees.  You can definitely do a dinner for two for under $100, especially if you take advantage of the happy hour specials.  Very excited to return to try out their other dishes and to hear the sweet symphony of French conversation.</t>
  </si>
  <si>
    <t>Great wine selection during happy hour + awesome appetizers.</t>
  </si>
  <si>
    <t>Wow! Amazing food and great selection of wine, a must for wine lovers with a great selection of cheese!</t>
  </si>
  <si>
    <t>This place is so cute. Prices are very fair. The food is delicious. That goat cheese...mmm. The wine flights are an amazing deal and a great way to expand your wine repertoire without having to invest too heavily in anything. I discovered an amazing red from Mallorca that I would never have otherwise tried. It was recommended by one of the two absolutely WONDERFUL waiters we had that night. I felt like I made two new friends by the end of the night. This place takes care of you and there is no air of pretentiousness at all. Just a great, great spot for wine  ; food in a lovely atmosphere.</t>
  </si>
  <si>
    <t>Absolutely amazing! Went on a Monday and the live music was brilliant and the decor was relax and intimate.  The perfect background music but not too loud so that a conversation could not be held.  The wine selection is deep and the waiters had great recommendations for pairings.  The salad was fresh and crisp and delicious.  I have nothing but praise for this place.</t>
  </si>
  <si>
    <t>Great service and delicious and impressive wine selection!</t>
  </si>
  <si>
    <t>Cool atmosphere and super kind French welcome from the entire staff. Couple of suggestions: 1) The little raviolis in Comte cheese got a little lost with so much cheese on top. 2) If a bottle from the reserve list is not available in the year listed, please inform the customer that the new year is the same quality as the one listed, just so he is assured that the value is comparable. Autrement bravo !!!</t>
  </si>
  <si>
    <t>Best bread I've had in NYC!!! Pretty good food and friendly waiters...steak tartar was a little spicy but still good, coming back for sure.</t>
  </si>
  <si>
    <t>Late dinner at Aemlie after a movie and now a big fan.  After a slit wait we sat for a 10pm reservation and had a great dinner with friends.  Awesome food and great service!</t>
  </si>
  <si>
    <t>Love this bar, the bartenders, the lighting and the service. Sweet Amelie :)</t>
  </si>
  <si>
    <t>Yummy food, fun ambience, music was cheerful, staff was friendly! I had a great time! Trout was terrific! Steamed mussels were creamy and delish.  The server recommended wine that paired well with our food selections:) good job!</t>
  </si>
  <si>
    <t>I've gone to this place about 4 times now and the service keeps me going back. Excellent recommendations from the bartender with an extensive knowledge of all of the whines. Food is excellent. Steak tartar is a must! Most deff a great place to go for a relaxing glass of wine.</t>
  </si>
  <si>
    <t>Everything about this place warrants a 5-star rating! The service was excellent and generous! We were probably there for over two hours taking our time with various appetizers and then moving on to mains, and we were never rushed. The bartender was incredibly knowledgeable about the wines and how they would go with our food. He offered us (large!) tastings of a few different wines before we made our selection without us even having to ask.  As for the food, it was superb! Very simple and unpretentious. The in-house baked baguette was to die for! The escargot were delicious, as was the salad. For our main, we had the whole trout, and it was probably among the best preparation of trout I have ever had. The server was friendly without being pushy, and the bartender even walked us out when we were done.  I highly recommend this place and can't wait to come back for their happy hour soon!</t>
  </si>
  <si>
    <t>i really liked this place. cute movie-esque restaurant to sit down and catch up with your girls. their happy hour dishes were interesting. my friends and i enjoyed the baked goat cheese. i think we were more happy with their happy hour drinks - 3 flights for $10. make reservations or come early, it does get packed pretty quickly</t>
  </si>
  <si>
    <t>Fantastic find!! A few friends of ours invited us for happy hour (5-7PM) on a Saturday where they have wine flights (with very generous pours I might add) for only $10! Very warm and cozy atmosphere and fabulous service! We had some of the cheese apps and if you eat ANYTHING you must try the pistachio crusted goat cheese ball with honey, confiture d'oignons and toasts... I could eat this every day! My boyfriend loved the chicken liver mousse. In essence, a great spot and I will definitely be back for dinner one evening.</t>
  </si>
  <si>
    <t>One of the best dining experiences I've had in the city.  Food was delicious, ambience was festive but chill and service was awesome. Everyone from our server, the host and the bartender were friendly, attentive and super accommodating (even though I called like five times to change my reservation). I also love that they have old movie theater seats as lounge chairs. Great, will definitely be back!</t>
  </si>
  <si>
    <t>Very surprising for a French bistro! Definitely surpassed my expectations. The bartender, Olivier, was super hospitable and had great recommendations to offer about the menu (we sat at the bar). They have a vast selection of reputable French wines. Olivier helped us pair our food with a variety of different wines. I got wicked drunk that night -- just an indication of how much of a good time I was having. The food was made the real French way which was definitely a nice change. Super fun place to go with a girlfriend on a Friday night. Def Recommend!</t>
  </si>
  <si>
    <t>Everything about Amelie is fantastic. The flights of wine at happy hour (3 wines of your choice for $10) ... what a great deal.  The host ... he was friendly, funny and extremely gracious.  The food ... everything was delicious.  The escargot was tender.  The tuna tartare was flavorful. The mussels were perfect (and it seemed we couldn't get enough bread to dip in to the delicious sauce).  The filet mignon cut like butter.  The skate special was unbelievable.  I'm not a big desert guy, but the creme brulee was sooo good.</t>
  </si>
  <si>
    <t>Great service. Excellent wine. Love the vibe.</t>
  </si>
  <si>
    <t>Great place, very good service and good food.  Gay friendly.</t>
  </si>
  <si>
    <t>These guys are engaging and serious about service. Couple of rough edges at first -- e.g. bit of a disconnect between bar and tables -- but the food is delicious and unfussy.</t>
  </si>
  <si>
    <t>We had a very enjoyable dinner at Amelie recently.  The trout was exceptional and the filet very good (the sauce with the filet could make anything taste fantastic).  Also liked the beet salad and cheese plate.   And, the wines by the glass, a California Cabernet and Cabernet Franc, were well worth the hefty price.  Only negative for us was the club-like vibe but the meal and the good natured staff left us looking forward to our next visit.</t>
  </si>
  <si>
    <t>I really like this place. I have been here a couple times and both times the food, service and ambiance has been great. The waiters are really nice and the service impeccable. They also have specially priced drinks for happy hour. I will definitely be returning here if I'm ever in the neighborhood. Don't forget to try the creme brulee!</t>
  </si>
  <si>
    <t>First time to Amelie tonight and were we glad we went to check it out. A great deal on a wine flight (3 glasses) for $10 during happy hour. We tried the following: Escargot - hot and buttery w/herbs and only $6 during happy hour Chicken liver mousse - tasty and larger portion than we expected Pork medallions - good flavor, but over cooked Halibut - the special of the night and it was delicious The staff was attentive, the food was good and the prices are decent. We enjoyed our experience and will be back to try other items on the menu.</t>
  </si>
  <si>
    <t>Nice environment. Nice wine especially! Love this place! Been here so many times.</t>
  </si>
  <si>
    <t>Went here for a celebration dinner with my gf. Friendly staff, decent service (I was very thirsty so drinking a lot if water, had some stretches were I was left waiting or a refill) but excellent food!  Ambiance was excellent as well, really romantic and intimate.</t>
  </si>
  <si>
    <t>Really great for a date. Very cozy and romantic atmosphere. Great selection of wine and cheeses. I ordered the filet, which was very tasty, but I wish I would have gotten the ravioli. My date ordered that with truffle oil and it was the best ravioli I've had. I would definitely come back just to eat wine and cheese.</t>
  </si>
  <si>
    <t>The pistachio goat cheese was the best part of my meal. The duck confit had a nice crispy skin, but the meat was a little tough. I'd probably get the pork or the steak if I returned. The wine was tasty. I didn't eat dessert.</t>
  </si>
  <si>
    <t>Really cute.  The escargot was tasty--not the best I've had, but good. But what we really loved was the vibe.  The music is great (Thanks Julian!) and the service is fantastic.  You really feel like they are happy that you've decided to hang with them.  Although it is a wine bar, they do make great cocktails as well.</t>
  </si>
  <si>
    <t>quite good service and nice food! I arrived a little earlier and they treated me quite nice.</t>
  </si>
  <si>
    <t>Very very good. Don't miss the ceviche if they're serving it. I had lamb chops which were very nice...mint and couscous went well with that. The banana creme brulee was the highlight for me though honestly. Great service as well from a guy wearing an airplane seat belt buckle on his belt, which he made look kind of cool. Great value for a very high quality of food. Definitely will be back.</t>
  </si>
  <si>
    <t>Came here for a friend's good bye party and I really enjoyed it.  The drinks were good, the atmosphere is that of normal sports bars (with some dancing later on in the night), the food was good (loved the fries) and it wasn't ridiculously over priced like most bars in the area.  I got a gin and tonic and a plate of disco fries for $12, which is not bad considering the fact that this bar is walking distance from Times Square and $12 is usually the price of one cocktail.  I liked that this bar has two floors and that they have an outdoor patio like place upstairs.  We pretty much commandeered that section and it was great because it was kind of secluded from the other areas of the bar. Our waitress was really nice and attentive.  Overall a pretty good experience :)</t>
  </si>
  <si>
    <t>We arrived at 6:30ish (I had my 12 yr old son with me) and we were told that he could not be in the restaurant after 6. The manager came down a short time after to tell us the hostess was new and it's an after 8 restriction that they have on minors.  We stayed and had the Buffalo Chicken Spring Rolls, the Mexican sliders, and the Pot of Meatballs. Everything is was absolutely delicious! I wouldn't get the sliders again. They were good but I would try a different slider.  I'm glad we stayed and were able to try this place. It is a little more bar than restaurant but the food is great!!! And the craft beer list is pretty great too!</t>
  </si>
  <si>
    <t>My friend R and I came here to grab some quick food and drinks before going to see Cabaret down the block. We thought it'd be like a gastropub based on the description - but it's totally a bar. A bar with really good food. We managed to grab a table near the door when we got in, which was super lucky for us. It was super cramped since it was a Friday night - quite rowdy and loud. However, the bartender was great and the food mostly made up for it. R got a blue moon and I decided to try the spiked cider since there were so many reviews about it - it was strong but really good. The food also came out really quickly - I think we only waited about 10 minutes after getting our drinks? Maybe 15. We got the pot of meatballs, the margherita flatbread, chicken tenders and curry fries. Everything was delicious except the curry fries. R's Irish and studied abroad in Scotland, and I studied abroad in England - so we definitely had a different idea in mind when we ordered curry fries. We definitely weren't expecting skinny fries with curry underneath. Weird. The flatbread was seriously delicious - we kept going back to it. The meatballs were a great with the flatbread - and the chicken fingers were really yummy. I'd definitely go back... maybe when it's not quite busy and we don't have random weird guys coming up to our table and trying to butt into our conversations and poking us when we obviously don't want to be touched. It's really annoying. But service was great, the food was overall quite excellent and we had fun. Plus, everything came really quickly and we managed to still make it to Cabaret early. So I'd definitely come here for food pre-theatre show again... but I'd definitely bring a friend to avoid the weirdos/crazies. (Although I did manage to bump into an old friend! Always fun.)</t>
  </si>
  <si>
    <t>Well this pretty much is a bar with pretty good food.  I was in town for work and the name and reviews tempted me.   I had the Cobb salad and a draft beer.  The beer selection was ok but nothing too amazing.  The salad was pretty good and I would actually go back again for the salad.   The decor was typical bar/grill stuff with nothing too amazing but keeps the place fun and relaxed  The staff was friendly and pretty prompt with service  Over all this place is a solid B, food B, drinks B- since they could open up the beer variety, staff B</t>
  </si>
  <si>
    <t>Drank here was served by Kelly Ann She was absolutely awesome, the best Irish chick I have met!! Will deco return</t>
  </si>
  <si>
    <t>Fiach was our bartender. Great personality, great service, with a wonderful smile. Definitely my go to joint when in the city!</t>
  </si>
  <si>
    <t>So this place is a little bit pricey for a bar but the hot Irish bartender, I think his name is Kevin, makes it worth going for. He makes drinks that you would find at a high end cocktail lounge not at a local theatre district bar. The boy can muddle. I came here for the World Cup and they were super accommodating to my friends and I. We didn't have a reservation but they gave us a table for 6 out back. It was awesome and we were able to cheer on team USA, though they lost. Came here after thanksgiving dinner and the crowd was good and my fave,Kevin, was there.  Haven't tried the food yet but totally coming back for the drinks.</t>
  </si>
  <si>
    <t>I love to go here after work for a drink. They have good food and the bartenders are great. Good beers on tap as well.</t>
  </si>
  <si>
    <t>When David Letterman's staff suggest to have a drink here and wait for your turn to come into the show room you listen.  My friend and I listened to their advice and were pleasantly surprised how much we enjoyed it here. Like most places that don't have a specific theme or gimmick the key is always with the staff. The staff here is great. Welcomed at the door and when we sat down at the bar.  We were quickly served and the drinks were good. We also found it was a Packer bar because of their flag and the stocks displayed near the door.  The waitress told us the owner was a big packer fan so if you are looking for a place to watch Packer football I would imagine this would be a great place. What really impressed me was that I asked for one of their candles so my friend could do a memorial lighting outside for her friend that had passed away last year.  The manager and bartender handed me a candle without any hesitation.  It's a small gesture but a meaningful one in my book.  I for one will always make sure to have a drink here when I visit NYC just because of that moment.</t>
  </si>
  <si>
    <t>The bartender got us drinks right away, the music is loud enough to hear, but not too loud. The food is fantastic and they have a ton of beers on tap. This is now the hangout for my wife and I.</t>
  </si>
  <si>
    <t>Food was great and the main reason I am giving the place 4 stars. The bait and switch on the happy hour advertising board is a joke and we almost left because of it. Don't say craft beers $5 with no asterisk or qualification to limit it to 2 beers out of the 36 you boast about below $5 advertisment. Service was abysmally slow, we ordered 2 beers and 2 iced teas. The bartender drank and refilled beverage twice before he bothered to pour our beers, took 12 minutes to get a beer with only 10 people in the place. Food came out faster than the beer did. Lamb taquitos were very tasty as was the burger. Sliders were delicious but a little small, and fish and chips were good but it would have been nice if the pieces weren't all cooked together instead of having individual pieces of cod. Overall the food saved the day, but service and advertising could be improved.</t>
  </si>
  <si>
    <t>Their HH is awesome! $6 Pinot grigio, $6 wells, and gorgeous bartenders! Fiach is my favorite! Ask for him! I can't wait to come back!</t>
  </si>
  <si>
    <t>Shit is good. Eat here if near Times Square or Ed Sullivan theater. Sliders were amazing. Beer selection was great. Southern tier holiday beer was a load of Christmas in your mouth.  If I lived and worked here I would come often.</t>
  </si>
  <si>
    <t>Hmm, we had beers and one of the Mojitos off the menu. They were all good and reasonably priced unlike most of NYC. This is a really nice bar!! We'll definitely visit again.</t>
  </si>
  <si>
    <t>Dropped by this place after checking out the Christmas Tree at Rockefeller center.  We were a bit nervous about the parking situation in this area of Manhattan during the holidays, but we got lucky! Found a baller parking spot right in front of the restaurant. wooo! We walked in and thought to ourselves... wow, this is a big restaurant/pub!  My wife and I seated ourselves upstairs and we got waited on relatively quickly.  We got the warm coffee/alcohol based cocktails, which was quite nice actually.  Mine was supposed to have peppermint in it, but I'm glad that the taste of peppermint didn't overwhelm my palate whenever I took a sip. We started our meal off with the sliders(lamb, beef and meatball) and sweet potato puffs.    The Lamb hands down was the best of the three, if I ever come back, I'll definitely get a full blown lamb burger.  For the entree we went with the Rabbit Pot Pie special and a diablo mussels pot. Both of which were excellent.</t>
  </si>
  <si>
    <t>At the recommendation of one of my coworkers that's previously been here, we all stopped by Friday night to celebrate another coworkers birthday. After managing to secure a spot in the corner by the bar since it was pretty crowded, we were greeted by our bartender for the night- Ashley. I asked her about the free yelp check in shot and thus started our night of fireball shots. Ashley was wonderful the entire time we were there. We ordered a number of rounds, before we ended up leaving back into the frigid weather outside. Good to say we did not leave sober :)</t>
  </si>
  <si>
    <t>Highly recommended if you are looking for a place to grab drink and yummy apps with a large group of people. The place has two levels so don't shy away if you walk in to a crowded 1st floor.  The food is excellent for bar food! The portions are good for sharing and everything we ordered was tasty. Highly recommend the flat bread, we got the arugula one with two different kinds of cheeses. The spinach artichoke dip was one of the best I've ever had. It's served with seasoned chips that have a little kick which adds a nice twist.</t>
  </si>
  <si>
    <t>I've walked past Three Monkeys so many times and I always thought it was some dingy dive bar! When my friends and I finally stepped inside for dinner we were pleasantly surprised by the elegant spacious decor of traditional and modern interior elements.  We recommend the Sweet Potato Puffs, Buttermilk Brined Fried Chicken Tenders, Three Monkeys Southern Fried Chicken Wings, Garlic Parsley Fries, Funghi (wild mushrooms, fontina, truffle oil, parsley) Flatbread and Potato CroqTots!  Cons: * The service was not very good especially when it was a slow quiet Sunday night - our waitress kept forgetting my friend's drink order even when he reminded her 3 times! You could also tell she didn't want to be working and had a rough weekend!  * Although I enjoyed the Three Monkeys Southern Fried Chicken Wings, I prefer wet wings and wish they also served Honey BBQ, BBQ or Soy Garlic wings * The Five cheese dipping sauce paired with the Sweet Potato Puffs bland and didn't elevate the taste of the puffs.  * The exterior did not match the interior at all- they should redo the outside to have modern and clean floor-to-ceiling windows and that would entice a ton more customers.  Looking forward to trying out the rest of they extensive menu offerings!</t>
  </si>
  <si>
    <t>Fun spot. Really cute Irish server at the bar gave great service. We went for lunch before theater. There were 6 of us and tables only hold 4 comfortably so we sat at the bar. But we did at least get a corner spot so we could see each other and talk.  I had steamed vegetable dumplings which were quite tasty, and we shared nachos which were very very loaded with toppings. The others said the mussels were very good. Cesare salad and slider burgers got mixed reviews from the group. Drinks however were generously poured so we all left happy.  I would return when back in NYC.</t>
  </si>
  <si>
    <t>Such a cute place to visit! We went during the blizzard this past sunday for some warm drinks and burgers. The Nutty Monkey is excellent! They also had pretty good music playing. I would definitely return.</t>
  </si>
  <si>
    <t>3 monkeys is a very cool Irish bar with great tasting drinks. One of the best things about this bar is they give you a free shot for checking in on yelp! They also have a nice selection of appetizers that they make until 3am. Very chill crowd and cool attractive waitresses. Great spot! Cool diverse music too.</t>
  </si>
  <si>
    <t>Stopped by here twice. Grab a seat at the bar for the best service. Quite a few people here get completely waisted. I doubt they ever cut anyone off but hey it makes a fun crowd to watch!!</t>
  </si>
  <si>
    <t>Went after work - was super crowded with everyone else in midtown doing post work happy hour.  But service was quick, tables opened up/rotated out fairly quickly - we ordered the mac  ; cheese balls, and the lamb taquitos...(that aren't taquitos - I'm from Texas....)  But are like fusion tacos, and they're DELICIOUS.</t>
  </si>
  <si>
    <t>Nice bar scene. Not a fantastic happy hour but their inventory of beer and alcohol is worth going to. Also their food is delicious. Nice go to spot after work during the week.</t>
  </si>
  <si>
    <t>This is a solid pub to check out in the area if you are not too far away. I actually went twice in the span of a few days because the drinks are great, open environment, etc. I will say the service is entirely dependent on who you have because our first time was "so so" but the second time was much better. The selection of alcohol is solid and the days we went were not too crowded providing enough elbow room to chat and form groups around the bar. I have had the opportunity to order their nachos and man these things are completely packed and delicious. Perfect to munch on while catching up with a few friends. There was a mix of different people here but I would say it primarily caters to the "After work" crowd for sure which I know some people prefer or absolutely hate. All in all, a solid spot to meet up with friends, chat catch up on life and most importantly drink.</t>
  </si>
  <si>
    <t>Came here on a rainy Thursday night and the place was quite empty.  We sat at a tall table near the bar and had a few drinks.  The place is very dark inside with only light from the TVs and candles on the tables.  On my way to the bathrooms near the back area I saw that the place also had an upstairs area.  That area was closed during my visit, but definitely looks like something to come back and check-out.  Also their menu looks like it has a lot to offer as well. I'll definitely be back.</t>
  </si>
  <si>
    <t>What else do you want? It's Happy Hour so let's get happy! - Sit by the bar - Order your drink of choice (Guinness; double poured) - Order mussels with Diablo sauce (chorizo, chipotle, tomato, cilantro) - Watch European soccer - Talk with your neighbor about absolutely nothing - Pay your bill - Use the bathroom (read the signs carefully) - Laugh hard - Walk out and get to your destination with a smile My usual stop on Wednesdays. I am usually the first one there around 3:30 PM or so. Although there's that guy with the leisure suit always on the corner chatting it up with the female bartenders. Who are you and why the leisure suit?</t>
  </si>
  <si>
    <t>Gets crowded, but fun place! Friendly bartenders and open seating - great for happy hour and game days.  Drinks aren't that strong, stick with beer instead. They have a lot!</t>
  </si>
  <si>
    <t>Pretty darn good.  My only qualm is there is not wait list for a table (first come, first served), so getting one ends up being a little big of a battle and can get a little aggressive between patrons. Can get quite crowded, I wish they had more than 8 or so tables downstairs... Good selection of beers and sporting events on tv's.... I mostly come here for the food though- it is hearty and consistent- try the nacho french fries (amazing!), spinach dip, and buttermilk fried wings.  My fiancé is a picky guy and loves the burger so it must be good. The bread pudding is also quite tasty.  Staff is friendly and efficient. Give it a try!</t>
  </si>
  <si>
    <t>Gemma and Laura were outstanding. They made my experience amazing. Laura suggested the chicken quesadillas with buffalo sauce and gemma suggested a few Double IPAs I hadn't heard of. 10/10 would come back</t>
  </si>
  <si>
    <t>This place is a great find. I was skeptical of the reviews I had read, however,  this place is great. The food was awesome,  great music, atmosphere,  and the service excellent. The place serves pub grub at the next level.</t>
  </si>
  <si>
    <t>One of my favorite bars in NYC. The bartenders are great! Everyone is attentive, welcoming and a joy to chat with. The food is awesome and they various options on their menu to choose from. It was my favorite place to go after work. Too bad I haven't been able to visit as often as I'd like since I no longer work in the area! Miss you guys tons! Please continue being awesome!!!</t>
  </si>
  <si>
    <t>Great bar. The beer selection rivals anything I've seen.  What really separates this bar from others in the area is the wait staff. I don't have enough nice things to say about my waitress, Ashley.  Definately check this place out.</t>
  </si>
  <si>
    <t>Where do you go when you visit Times Square and you want a beer but don't want to spend your entire paycheck? Three Monkeys is adjacent to Times Square but has hometown prices, friendliness, atmosphere and tasty food. The food is inclusive of multiple cultures that have been Americanized: veggie dumplings. Quesadillas, carnitas, flat bread pizzas ( arugula, margheritas, funghi and aloha) enjoy mussels diablo style or buffalo chicken spring roll. Partake of cold beer or cider on tap and participate in the lengthy happy hour (all day till 8:00pm).</t>
  </si>
  <si>
    <t>I thoroughly enjoyed my experience at three monkeys. They've got many levels to chose from including a rooftop lounge. All the staff I encountered was friendly even though it was pretty busy on a Friday night.  I ordered a cucumber chill to start off with-cucumber vodka and lime juice. It was pretty string but still refreshing. You could smell the cucumber as soon as she set it down on the table.  I chose the sliders for dinner. They allow you to choose three of any combo and that decision was the hardest part. They all sounded so good! I ended up with buffalo chicken and lamb and liked them both, though the buffalo sliders were far superior.  I will definitely be back here.</t>
  </si>
  <si>
    <t>Free shots with a Yelp check-in is a nice incentive to start the night. Drinks are average priced, good selection. Music was a bit loud for small chat but overall I enjoyed the spot.</t>
  </si>
  <si>
    <t>This is the spot got here 5:30 felt like I was late. Crowd in and mingling.  $5  special had great Ales I enjoyed.  The service is great, especially Ashley, awesome waitress. Calamari different and delish.</t>
  </si>
  <si>
    <t>Wife and I were looking for a place to have dinner on our final night in Manhattan. Found this place on Yelp and decided to go for dinner. Only knock is how loud the place is.  Now on to the food. Wife ordered 3 sliders (regular, carnitas, meatball), she says the carnitas were the best. I ordered the Brisket Sliders and they were awesome. Fries were good as well and the siracha mayo dip that went with them was great. Both agreed the food was great and would come again when visiting.  If they are offering their Hot Cider with Maker's Mark it is a must to order! Especially on a cold night like tonight!</t>
  </si>
  <si>
    <t>Popped in Friday gone. Found a table upstairs and there was a great buzz. The waitress recommended a local IPA and it was great, ''bell two'' I think.  Arugla and lamb burger were fantastic. Jill and Gemma the best waitresses were very funny and provided an incredible service. (And boy were they hot)  Il definitely be back.</t>
  </si>
  <si>
    <t>Really great spot for happy hour with friends. Although I couldn't quite ever remember which drinks were a part of the happy hour discount, I did like how they had a large variety of beers on draft (including a cider one and one that tasted like blueberry). There were also a lot of food choices available for decent prices.  There's 2 floors plus a "rooftop" section. The rooftop part was super small and most tables were reserved. Initially the bar seemed crowded when I walked in and the 2nd fl seemed crowded also. But when I walked deeper into the 2nd floor there was plenty of room for my friends and I.  I really enjoyed my time here. I would return!! They no longer have the 36 beer challenge or free shots if you check in on yelp.</t>
  </si>
  <si>
    <t>Pros: Loved the music Great atmosphere- chill hip crowd Cons: Slow service at the tables  Drinks are not the best- if it is too crowded I would forego waiting because why wait for a mediocre beverage.</t>
  </si>
  <si>
    <t>The mac and cheese sliders are my favorite here! I would also definitely recommend the cider too! Service was great, no complaints at all. When I came here with a friend it got pretty packed pretty fast, but considering how crowded it was the service was still great. I also loved the fact that this place had two levels so there was a lot of room. The bar gets super crowded, but there was not issue with getting a table upstairs.</t>
  </si>
  <si>
    <t>This is a great little bar in midtown. I like the vibe and the service is great. The nachos and bar-food were delicious! It's got a surprisingly big space inside and we were bale to find a seat easily!</t>
  </si>
  <si>
    <t>Excellent late nite sports bar where the drinks are good and bartenders great! Walking distance from Times Square. As a single woman I felt very secure and confortable even at 2am.</t>
  </si>
  <si>
    <t>Was there on a busy Saturday night.  Great place with a good selection of beers.  We got the nachos, burger and sliders- all Delish!! Our waitress was wonderful and we stayed all night.   Keep your eyes peeled for a table and hole up for a while- great little bar.</t>
  </si>
  <si>
    <t>Cool bar with yummy bites! We had some delicious bar food while visiting NYC at this cool little place! The pot of meatballs is perfect for those looking for a small plate to have a light dinner. I won't share! It's just too good to share! The burgers and fries are also very good! If I lived in the big apple, I'd probably be a regular. My favorite part was that it's packed with locals, and is very homie. Not touristy at all. Check em out!</t>
  </si>
  <si>
    <t>Love their nachos n the wings is crispy n yummy. We sat at the bar. N the bartender is really nice as well.</t>
  </si>
  <si>
    <t>Great food, solid drinks...</t>
  </si>
  <si>
    <t>We came here on the advice from the David Letterman staff since they want people to drink before the show. I was pleasantly surprised at how much I would like the menu. We had some drinks and went to the show. But the menu brought us back. We had spring rolls for an appetizer and coming from Southern California they did not disappoint. I had the rabbit pot pie and my husband had the lamb burger. Both were well seasoned and perfect during the cold weather. We had a super cute and informative bartender, Laura. Her recommendations were spot on. We would definitely come here again and I suggest if you're in NYC, you come here for something different. Loved every bite!!! They have an upstairs section with lovely views and plenty of room for guests. I was very happy with the service and the prices weren't unreasonable. Please visit here and have a good time!!!</t>
  </si>
  <si>
    <t>LOVE this place!! Omg great time and delicious food!. The wings and their sauce are to die for! and they have Happy Hour. It is conveniently located and close to other great places in Midtown. Great for large groups, fun dates or just to hang out after work. Worried you might not get a spot.. Don't worry, they take reservations. Very affordable, service is great, they play all  types of music and the decor is fun and funky. Definitely one of my new favorite spots :)</t>
  </si>
  <si>
    <t>This is a good gastropub and sports bar and conveniently located close to the MoMA.  We only came in for drinks not for food so my rating is based only on that. Really nice and lively atmosphere and adorned with some good old fashioned pub furniture.  Really nice.  It has a main downstairs bar which is really the primary area for watching sports, there is also a quieter upstairs bar.  This place was pretty busy at 1:30pm on a Wednesday, probably because of the soccer World Cup games but I can imagine this is a popular business in general. They have a good selection of beers on tap and happy hour from 11am to 8pm with some on tap beers at $5. Well worth a visit.</t>
  </si>
  <si>
    <t>Fun place to spend a day on vacation from  Los Angeles! Bartender was patient and friendly with me choosing my beers! Clean bar that I wish I could go back to!</t>
  </si>
  <si>
    <t>My mom and I decided to go here before going and seeing a musical. The food was spot on. My mom had the lamb, beef, and carnitas sliders. They all were very good. I had the lamb taquitos. Another great choice. Not to mention the hot cider with maker's mark. Nice way to start a great evening. Also our service was great and timely.</t>
  </si>
  <si>
    <t>Phenomenal food, impressive as it was very late a night. Don't leave without having their spicy chilli calamari! YUM!</t>
  </si>
  <si>
    <t>Just went here tonight for part of my birthday celebrations! I was nervous going in because I expected it to be way too packed on a Saturday night, but thankfully the upstairs area was still pretty clear when I arrived. The upstairs bartenders were just the right level of friendly and efficient. I chose this bar for its beer selection--they've got my favorite, a Left Hand milk stout!--and everyone else was happy, too. If I'm ever stuck around midtown/HK again I can see myself going back!</t>
  </si>
  <si>
    <t>Ventured to this bar in the evening. Friendly greeting, was immediately shown a table, and attentive staff were patient while we decided what to have. We ordered nachos, a steak sandwich and a hot dog. Food came quickly and was to a good standard - couldn't face leaving any despite it being really filling! Good choice of beers if you were there for drinking alone, the bar was packed and had a great atmosphere. Definitely worth a visit if you're in the area!</t>
  </si>
  <si>
    <t>Came here on a Monday evening for dinner because it was literally across the street from my hotel. I HIGHLY recommend this place. The service was quick and very friendly. I asked the waitress, Erica, what to order for food and her recommendation of wings was spot on! Incredible buffalo wings. Really cool environment as well! GO HERE.</t>
  </si>
  <si>
    <t>Great bar. Wife and I went there to have a few drink a bit of food to kill sometime. The bartender "Connor" was amazing and friendly. Nachos were good too.</t>
  </si>
  <si>
    <t>This place has the most amazing food! Really unexpected for what I thought would be a place to get a beer or a single malt. Lots of beer on tap, big selection of whiskey.  The chef makes some amazing dishes like rabbit pot pie, bacon Mac n cheese with truffle oil and even makes one of the best hot ciders you will ever try.  Outstanding!!</t>
  </si>
  <si>
    <t>Great vibe,  music and the food was fresh and delicious.   My only complaint was that the heat was a little to hot and i was sweating. Otherwise the servers were attentive even though it was packed.  Really enjoyed it.</t>
  </si>
  <si>
    <t>Pretty good! Came here for the first time last night for happy hour with some friends. Got one of the local beers which was pretty amazing and some appetizers. The hot wings were really good and I was surprised how much I enjoyed the pretzels. The dipping sauces were yummy and the pretzels were nice and soft. We arrived around 6:00 PM and the upstairs was nearly empty but it took less than half an hour to start to fill up. Overall pretty nice spot.</t>
  </si>
  <si>
    <t>Solid bar food, well above average beer selection and great service. Considering it's in the awfully annoyingly crowded section of Midtown that I can't stand, for me to give this place 5 stars says a lot about it. I would fight that awful Midtown crowd again to have a beer and a bite here.</t>
  </si>
  <si>
    <t>Favorite go-to bar for a great night out! Good crowd and no need to go out to the diner after; the wings are delicious!</t>
  </si>
  <si>
    <t>Ir is My first time and it won't be my last , the service is great.  Vinny definitely knows his stuff very tasty drinks.  And the food muy delicioso.</t>
  </si>
  <si>
    <t>Very nice atmosphere and great service. And yes, check in on Yelp and you get a free shot. Kevin's a very nice bartender....wife and I had a great time.</t>
  </si>
  <si>
    <t>Solid Happy Hour special - Check 90s Alt Rock and no Top 40 - Check Friendly Bartenders - Check Solid food - Check Fanny Pack Tourist Free - Check We met up here for happy hour and had a pretty decent time. I was pleasently surprised with the lack of tourist in here with Ed Sullivan around the corner. It was all happy hour business types and regulars. The drink specials were pretty good for happy hour $5 select beers and  $6 well drinks. The bartenders were friendly even when my wife spilled beer on one of them. The food we had was excellent, I had the lamb burger with bleu cheese and it was just out of this world. It was cooked perfectly and comes with a side of a special mayo which was also divine. The fries were the generic Sysco type similar to McDonald's but they were fine. We also ordered the Buffalo Chicken Spring Rolls which were plentiful and delicious, they automatically come with extra buffalo sauce, which I love. The lady got the grilled chicken wrap, and for something pretty simple it was pretty good, it also came with that mayo. The music was fairly loud to the point where it was hard to talk which I think is the purpose of happy hour (besides drink). I didn't go upstairs but it seemed to be more table options up there for dining than downstairs. We were bellied up to the bar which was ok, but not the best for dining.  Overall great, non-touristy spot given the area. Give it a try.</t>
  </si>
  <si>
    <t>Overall a pretty good experience. Here on a Friday night for 9pm drinks, this place was hopping but not overly crowded. The music was on point, a lot of 90's throwbacks which was a pleasant suprise. The food was so-so, potato croqtots were small but tasty. The garlic fries were thin and crispy, 8/10 snackability level. The waitresses were very attentive and the beers are about 7-8$ per pint. A nice pregame for a late dinner for around $30 for 2. FYI we came back between 11-1am and this place was DEAD. Still, i wont hold it against them and their awesome playlist.</t>
  </si>
  <si>
    <t>Atmosphere is lively and up beat. I actually don't drink alcohol and only went in for food bc they are open until 4am. I was staying across the street at the Hilton. Ordered the chicken wings, they were hot and on point. The music is fun and the people are way nice. The bartender Kevin and doorman Jason are super sweet! Big hugs for being so sweet.</t>
  </si>
  <si>
    <t>Happy hour is till 8 pm.Just missed it since we reached here at 8:01.It was crowded but luckily we found a place on the upper level.Our drinks came out on time,there was good food,good music and a good crowd. The prices seemed to be reasonable for Midtown.The drinks were well made and the server was super nice.I loved my Malibu Bay Breeze which she recommended!We had the chicken wings which were good too.Overall,a pretty good hangout spot.</t>
  </si>
  <si>
    <t>Nice bar atmosphere with good happy hour drinks. I went here for a work happy hour on a Thursday and the appetizers were great - especially the Mac and Cheese balls. It started to get a bit crowded around 7:30. Overall great happy hour bar!</t>
  </si>
  <si>
    <t>The Three Monkeys, where did they come up with that name? I saw that this is a hot spot for happy hour and thank you Yelpers... you were right! Like everyone said, there aren't many tourists here why is fine by me. It's a solid 2 floors which is great since (after work) this place gets pretty crowded. If you're in search of a decent list of beers on tap, ($5 pints, depending on the special) really great tasting apps and a fun atmosphere.... look no further. Going off the whole hear/speak/see no evil: -Here's what I HEARD: Great, upbeat music. Lively crowds. People having a fun time.  -Here's what I SPOKE:  Caught up with some old college friends. It was nice that it wasn't too loud. That way we could actually hear the entire conversation. -Here's what I SAW and ATE: (added a new monkey) Specials on tap: $5 magic hat? Heck yes! And of course several plates of delicious appetizers right in front of me: Spinach and Artichoke Dip, Three Monkey's Nachos, Mac  ; Cheese bites and the Veggie Quesadillas. They were all comfort food to the max. Good portions and appetizers overall simply well done. I'm a huge fan for spinach and artichoke dip so that was by far the favorite of the night. I think we all pretty much inhaled that. Oops. The only "negative" thing about our night was the waitress. She was acting very distant towards our party and barely came to check on us. We asked for 4 glasses of water and she brought 1. We said we needed some time to look at the menu and she gave us an almost impatient glance. If I could describe it in one word it would be... awkward.  Besides that, my friends and I had a great time. Prices were reasonable and the atmosphere was grand. Thanks Three Monkey's, I'll see ya soon!</t>
  </si>
  <si>
    <t>Great food. Great service. Great ambiance. I was very pleasantly surprised. Highly recommend.</t>
  </si>
  <si>
    <t>So amazing! The bartender, Conor, took care of us before our show at Studio 54 (Cabaret!). Amazing drafts selection and their chicken fingers were delicious. Just the right amount of crispy breading and accompanied by a homemade honey mustard with a touch of horseradish.</t>
  </si>
  <si>
    <t>So many places to choose from but this is by far a cut above the rest.  I was somehow coaxed into leaving my local favorite watering hole in Times Sq to trek over and check this place out by a co-worker  ; friend of mine.  Pleasantly surprised and definitely worth the trip. 9PM Friday night you would of course expect a fairly packed bar.  Navigate to the back then up the stairs to find another bar on the second floor with the same amazing music and ambiance with enough room for you to feel relaxed and not boxed in.  Sat at the table and ordered up my usual drinks then let them pick our appetizers for us.  Calamari was delicious and you definitely cant go wrong with the pretzel sticks.  Extremely fun, friendly and very attentive wait staff.  Thanks Gemma for keeping our glasses full and enjoyed the shot guessing game.  Looking forward to next time.</t>
  </si>
  <si>
    <t>Awesome place. Desperately wanted to try their lamb burger as a friend tried it last week and declared it the best lamb burger she's had in her life (But then again how many times in life does one come across lamb burgers?). Unfortunately dinner plans ended up being elsewhere but I did get the chance to try some appetizers.  The calamari with sesame and toasted almonds was very, very good. I can't resist taking the gamble with calamari. I expect most of the time it's gonna taste like rubber but those rare occasions where it tastes like a fresh piece of melt-in-your-mouth, juicy, buttery squid. Oh man. That's what keeps me coming back. That's what the calamari here is like except the toasted sesame and almond was unlike anything I've ever tried. Kudos to the chef for thinking that one up.  Also tried the vegetarian dumplings. Noticed the attempt at a very thin, almost translucent dumpling skin. And cooked and served in a bamboo steamer! It was a respectable effort but ended up being too weak to hold the filling, and the filling itself wasn't that tasty. An A for effort though. Gives me the sense that the chef isn't content with just serving run-of-the-mill burgers and fries.  Definitely hope to be back to try that lamb burger! Doesn't hurt that our server was super cute and patient enough to put up with me and my friends.</t>
  </si>
  <si>
    <t>I went here last night for the first time. I had looked at the Yelp reviews before going and I expected it to be good, but I was surprised at how good it actually was. The place was packed at 6:30pm, but the waitress and hostess were able to get us a table quickly. The waitress came over to us quickly and took our drink orders right away. She was one of the nicest, best waitresses I've had in a long time. She covered all of the downstairs tables, and she still came over to us every few minutes to ask how we were doing. We ordered the southern fried wings to start and the beef burger with cheddar cheese and bacon. The southern fried wings came out within 10 minutes, and they were DELICIOUS, so crispy, and the dipping sauces were great. Then, the burger. It was cooked perfectly medium and so so good. I'll definitely be coming back!</t>
  </si>
  <si>
    <t>Jill ! Oh Jill ! She Was Fucking Amazing !!!!!!!!!! I Love Her ! Most Definitely Going Back !!</t>
  </si>
  <si>
    <t>Nachos are FIRE!!</t>
  </si>
  <si>
    <t>My friends and I went here the other night for happy hour. It was awesome, but the surprise came in the form of their mussels.... Best mussels and broth I've had in a very long time. The portion was quite large and 4 people shared it with just a few other things on the table. They also had awesome beer selections. It's a must go on the next trip to NYC.</t>
  </si>
  <si>
    <t>This is a great place to drop in for a drink and appetizers! During a recent trip to New York my sister and I found ourselves at this place multiple times. It's close to Times Square, right by the David Letterman studios. The appetizers are awesome, and way affordable. The beer selection is awesome, there is something for everybody! In addition, the service is great, especially at the bar. This is a definitely a place I will revisit on future trips!</t>
  </si>
  <si>
    <t>Considering the area this place isn't as fratty or douchey as I was expecting. It's also HUGE and reasonably priced. Win. Their upstairs is enormous and they have outdoor seating as well from what I understand. For a group of six we found a nice spot in this huge open floor area, I guess it's supposed to be a dance floor? Not really sure, just kind of an ambiguous space. The music though was pretty awesome. It was a great mix of current hits and "oldies" from high school. Loved it. I wouldn't go here expecting the best, but it's a nice reasonably priced option for the area and late night drinks.</t>
  </si>
  <si>
    <t>Great Beer selection.  Food portion were small</t>
  </si>
  <si>
    <t>We are visiting from out of town and this is walking distance from where we are staying. Nice staff. Went to the upstairs part and outside section with fireplace. Inside was nice and large beer list to choose from. Got a greyhound and husband got local beer and Guinness. Our bartender was really friendly and actually poured a good Guinness! Also got the buffalo chicken rolls and they weren't bad. We will probably be back!</t>
  </si>
  <si>
    <t>Have been here twice in the past couple of weeks and both times were very enjoyable. The staff is very friendly and is a great place to catch a game, as I was there a few weeks ago with a couple of friends to catch the Jets on MNF. They have an extensive beer selection that is quite good and the items on the menu are tasty and come in nice portion sizes.  I found myself there again this past week to meet up with my sister and brother-in-law before they headed to the Beacon to catch a show. We split the calamari in a sweet chili sauce with toasted almonds, which was very tasty. We also had the mac n cheese bites with roasted red pepper ketchup (very good) and had one of their Oktoberfest specials (bratwurst sliders) which were also very good. The bartenders are attentive and friendly, while the atmosphere is great, whether meeting friends for a few cocktails or to watch a game. It is a nice respite in Midtown Manhattan, where establishments can either be bland or tourist traps.  I will definitely be back.</t>
  </si>
  <si>
    <t>I've been to The Three Monkeys twice in the past, but never cared to review them until last night. My first two times there were both on Saturday nights where the crowds more young, and lively than a Friday. The upstairs space has tables and stools for people to hang around, and also a large enough area for people to let loose and dance their night away without having to hit a club.  Yesterday was a bit different. It was more calm, relaxed, with low music playing in the background. It worked in our favor as it was a night of catching up through dinner and drinks rather than a let's get trashed kinda night. But what really had us smiling? The Three Monkeys made us one of the besttttt Mojitos we've ever had in our lives! I don't think I'll want to order anything else here aside from the Mojitos from now on. They were that good.</t>
  </si>
  <si>
    <t>This is a review for their party space upstairs.  I threw my husband's 30th birthday upstairs with about 35 guests, and my friends threw my 30th birthday later this year with the same amount of guests.  It is a great space with great service.  No charge for the space -- just bring friends who will drink!  We worked with Andrew and Kieron when planning the party, and they were both super helpful and responsive.  I'm sure we will throw more parties here!</t>
  </si>
  <si>
    <t>Kevin the bar tender was so ill and cool. We been to 10 bars the last week and by far way too cool.  I highly recommend this spot and ask for him</t>
  </si>
  <si>
    <t>I had the lamb burger for lunch with a salad and tasted the nachos -- really good -- and a chicken wing. Bottom line, great food and a nice selection of beer on tap. One of the better pub type places we have tried in the city. If you are in search for the best lamb burger, however, try The Breslin Bar  ; Dining Room -- simply unbelievable! ...otherwise you will be happy coming here for everything else.</t>
  </si>
  <si>
    <t>Visiting from CA. Got there at Happy hour/rush hour. Even the standing tables required reservations so we were sort of twidling our thumbs whil drinking our beer. I bet it's decent when not so busy. They have an outdoor patio and 2 levels.  Place was recommeded to us. Will definitely check it out again.</t>
  </si>
  <si>
    <t>This was such a great place! Great food and we had an awesome bartender named Connor. The service was perfect. Very attentive and so friendly. The food was absolutely delicious! Can't wait to make it back there.</t>
  </si>
  <si>
    <t>I have been here now three times. It is a great hang out type bar.  Service  is solid and the price is  better than most of the area.  I like the late night and this was a wonderful place to warm up in.  Thank you for helping me unwind.</t>
  </si>
  <si>
    <t>really solid beer bar in the midst of a lot of tourist trap type "Oleerys/O'connors/etc" type bars in the midtown scene. I haven't tried the food here yet, but looked like they had a few good options. I've been here on two occasions and have been pleased both times. Sat at the bar on a Thursday night, pretty chill vibe.  the bartender was great!  They had a couple dogfish head beers on tap I hadn't tried yet, and he gave me a little sample to help with deciding on what to order - very nice! The other time I came was a Saturday night - definitely busier and more of a weekend bar feel, but wasn't unpleasantly overcrowded by any means. Highly recommend if you are looking for a drink  in the area and wanna stay away from the crap bars that times square offers!</t>
  </si>
  <si>
    <t>pot of meatballs  ; marinara  ; cheesy bread was fantastic. nachos were great too. bread pudding out of this world. service was phenomenal. great bar/restaurant. Great decor! Would definitely eat there again!</t>
  </si>
  <si>
    <t>Ended up here because it was close to our proximity and the weather was horrendous.  I was expecting more restaurant than bar atmosphere.  With that being said everything we ordered was great we had the Mac and Cheese bites for an appy and flatbreads for the entree and both were great and they offered a $6 Pinot Grigio special on a Saturday :-)</t>
  </si>
  <si>
    <t>This bar felt like the real deal with so many tourist traps down the road... Excellent lamb sliders.  Awesome music.  Great beer selection, including Delirium Tremens and Allagash White. What's not to like?</t>
  </si>
  <si>
    <t>This place is great if you are in the Theatre District and looking for a craft beer.  They have ca. 36 beers on tap.  They have a friendly, Irish workforce on at night and have generous pours.  I am an IPA guy and was impressed with both their volume of IPAs as well as the quality (Ruination and Central Waters IPA on tap).  There is both an upstairs and downstairs bar.  I'd recommend the upstairs.</t>
  </si>
  <si>
    <t>The staff here is great. We had an epic slow motion battle involving eye plucks and knee kicks. They didn't even bother us. Nearly burned the place down and it was all good. We might have annoyed a couple of regulars, my apologies. Either way, good times.</t>
  </si>
  <si>
    <t>Super great food. Awesome presentation. :) :) BUT....freezing bathrooom! Oh! My! Gawd!! :-x</t>
  </si>
  <si>
    <t>Solid place for happy hour. Honestly expected it to be more bumping and crowded, especially on a beautiful Friday afternoon/evening. My friend and I came here because all of the Yelp reviews were so positive. You seat yourself at this bar. The waitress greeted us immediately with menus.  I heard so many things about the southern fried wings that I had to get an order of them. My friend got the vegetable empanadas. Both of the dishes were pretty fried. Wings I expected to be, but the empanadas were different from the ones I've previously had. Usually, they're baked, but this one was so oily and fried. Don't get me wrong, it still tasted good, just very unexpected. The menu description made it sound so healthy, it said there were mushrooms and various greens in there as well. Once we bit into it though, the empanadas were mostly filled with melted cheese. Again, not bad, just not what we expected. The southern fried wings were really good though. The dish came with three different sauces: bleu cheese, bbq and hot. The hot was my favorite one and did have a nice kick to it. My least favorite was the bleu cheese. It was chunkier than usual. For dessert, my friend and I shared bread pudding. It was nicely presented on the plate with strawberries on top and a bed of caramel sauce on the bottom. The caramel sauce was probably the best part of the dish. It really pulled all of the flavors together. The portion size was rather small though. As for drinks, we both ordered beer ($5 happy hour special). I forgot what it was called, but it had a hint of apricot in the flavor. Our waitress suggested it and it wasn't that great. My friend liked it enough to finish her beer, but after I had two sips, I was done. Our waitress was actually really nice about it and took it off the bill.  Overall, great place to go to for a chill happy hour. Great for grabbing a beer and catching up with a friend. Service and food are good as well. Overall, will be back here again!</t>
  </si>
  <si>
    <t>We had another beer club event here and it was really nice.  We set it up through Andrew and he was great to work with.  Alex was our server and we kept her busy (we had 20+ people) but she did a great job. Their beer selection is very nice, the staff couldn't be friendlier or more professional and everyone in beer club had a really nice time.  This is a great place.</t>
  </si>
  <si>
    <t>Two levels, both have bars and lounges, but the upstairs could be used as a little dance spot. My crew and I went to town. They have a great draft selection - I ordered a PumKing and old dirty dog porter. My group ordered Champagne by J Roge. Mussels, fries cooked the way I want them, cheese plate, vegetable dumplings, nachos with cheese, fried macaroni and cheese balls. The food was great!</t>
  </si>
  <si>
    <t>Great food for the money in midtown. Drinks are affordable for Manhattan  and the atmosphere is clean and cool.  I highly recommend stopping by... You will have a great experience. I like the burgers and the wraps here a lot.</t>
  </si>
  <si>
    <t>No more check-in for a free shot :(  I guess the last time I went, I made everyone check in and lost them tons of money, lol. The Tree Monkeys is my choice spot for after-work happy hours and going-away parties.  The second floor is nice and spacious and the drinks are affordable. Atmosphere is great and you don't have to scream to talk to your friends. Population is mixed.</t>
  </si>
  <si>
    <t>Very cool spot. Went with my boy and threw down some buttermilk fried chicken wings  (lawdamercy! they must've lasted one minute) and brews in the upstairs part. The bartender (Missy?) was really cool and on the spot every time. They have a small outdoor deck at the top of the building which was closed while I was there, but seems like a cool spot to hang out on the warmer months.</t>
  </si>
  <si>
    <t>Fun place    Drinks are good ..food, pub food, good really good!! Crowded because of football game ...plenty of TVs to watch!., nice place ..would definitely go back !!</t>
  </si>
  <si>
    <t>Sweet potato puffs are little bites of heaven. Yum.  Nice little place with an outside patio. Music is a bit too loud inside.</t>
  </si>
  <si>
    <t>This a great location for an after work beer. They have an impressive selection of beer on tap, and a beautiful rooftop bar. It's only 3 floors up, but check it out before it's covered in snow.</t>
  </si>
  <si>
    <t>If you want to go to a really cool laid back bar which has great ambience this is the place to go.  It has a really large selection of draft beers.  It's a pretty large space with a full bar on the first and second floor, plus they have an open rooftop.  A lot of T.V's for the sports fanatics.  It's a great place for happy hour, large groups and parties.  I was pleasantly surprised because everyone who worked there were really nice.  There was such a good mix of people and that is what I always look for in a bar.   The bartenders, are super cool and when they ask you what you want they really give you input of what is good and they are not impatient or just taking your order. I had really good time.  They have a really good menu.  I was there with a few of my friends we had a lot of appetizers and they were really delicious.  This is a place that I will be going back to more often.  Its in a great location which is really easy to get to.</t>
  </si>
  <si>
    <t>good casual place to grab a couple drinks after work with friends.fun upbeat music was being played. there is an big upstairs area</t>
  </si>
  <si>
    <t>The lamb taquitos on the summer menu ROCK!! It's a nice little bar, less frequented by tourists like me which is a good thing. Good enough menu for a midtown/theater bar, and the service was really good and attentive.</t>
  </si>
  <si>
    <t>They don't 'officially' serve chocolate martinis but when I asked for one my server went behind the bar to make me her own recipe.  It was really good! Aside from the awesome service it's basically just a regular bar. We ended up here because of the location - just a few blocks from the south end of Central Park.</t>
  </si>
  <si>
    <t>Great night at this cool bar. Great atmosphere, cool soundtrack, perfect service from a charming Irish bartender named Stephen, awesome food! ( the flatbreads are yummy as is the spinach  ; artichoke dip) Definitely will come back!</t>
  </si>
  <si>
    <t>While only in town for less than a week, this was a place myself and my girlfriend enjoyed enough that we went twice, once later on and then back for an afternoon drink another day. We liked the look of the place and we seemed to fit in with the crowd. The bartender the first night tried to give us a referral card to another bar or club but that happened at a couple places so I assume it's pretty normal.  They had something like 36 beers on draft and there was something called the 2/36 club we never asked about, despite the wall poster telling us to.  The beer draft special was only for 2 beers, and neither were exciting to me. I recall distinctly that one was Sierra Nevada but don't remember the other.  They did have the local NY Blue Point Toasted Lager, which I'd recommend.</t>
  </si>
  <si>
    <t>The bartenders upstairs were so nice!  We were celebrating our daughter's 23rd birthday w/ a show  ; went for a drink afterwards. Kelly said it was her best Bday ever,  ; I thank Connor  ; Fienck(?) at 3 Monkeys for making it fun  ; special!  Kelly didn't know what to order  ; they concocted awesome drinks that she loved!  We plan to go back tomorrow--we're at a hotel across the street. Nice crowd, good atmosphere. My fussy IPA-drinking husband loved Central Waters IPA from WI, wants more!</t>
  </si>
  <si>
    <t>Brisket sliders are so so so good (and this is from a southerner). The sriracha mayo adds a delicious burn. Cool place with good music  ; bar atmosphere!</t>
  </si>
  <si>
    <t>We were actually with a group, and I dont know our servers name,  she was blond with ink, and very fast and friendly.  The place was packed, and we only had drinks, but the lightning speed our drinks came, especially a crowded bar on  a friday nite. It was pretty impressive. We were only here for a short time, but will definately come back for dinner sometime.</t>
  </si>
  <si>
    <t>Great place next to time square. It's a fun bar with lots of TVs and goes food. Really enjoyed the beer flights.  Also decent pricing especially for the location.</t>
  </si>
  <si>
    <t>I can't believe i actually like this place.  I came here for a birthday party expecting it to be a disaster, but this was a really great choice on the birthday girl's part.  She had invited fellow students, friends, her boyfriend, his parents, her sister and brother-in-law, and it was really a place where everyone could be comfortable.  Breaking out birthday props, flowers, balloons, and a cake were totally cool here and the waitress was nice enough to get us more plates, forks, napkins, and even candles (and one *trick* candle that kept on lighting up . . . that was hilarious).  We made sure to give her a piece of cake as well.  :) There are two floors, bars on both floors, and even a back room on the second floor.  The ambience is casual, laid back and sporty with different sports playing on the various screens throughout with football on the huge projection screen.  The music was surprisingly really good.  Like good enough that several of us commented on it.  And played at a good volume too.  We were on the second floor and they had decorated the place for Fall/Halloween with cobwebs everywhere.  It felt festive and fun. The food was decent for a gastropub.  Everyone seemed happy with what they ordered.  I got the nachos (which is what I seem to default to at these kind of places I noticed, if not sliders) and they were so unhealthy (the chips were deep fried before all the toppings), but of course, really good as a result.  Others had mussels, the sliders, chicken wings, pizza, wraps, and one lone soul had a caesar salad (*boggle*).  And I think people were taking advantage of the happy hour specials. I asked the waitress, why three monkeys?  And she said it was the whole "see no evil, hear no evil, speak no evil" concept.  And it was true as they had a print on the wall of the very three monkeys breaking out their poses.  I think in Western concept the underlying message is that this is a place you can be irresponsible and it is A-okay.</t>
  </si>
  <si>
    <t>The lamb burger is on point. Really well cooked and spiced. The flat breads and nachos are also really tasty. Great selection of beer and liquor. If you're in the area and looking for some drinks and great food Id really recommend it.</t>
  </si>
  <si>
    <t>Totally cool place! My bestie and I were wandering around the area and wanted snacks - we stumbled across "The Three Monkeys" totally by chance. When we walked in the place seem a bit small and crowded. We did not get discouraged and quickly found out there was an upstairs area too. As we got upstairs there were seats available and we sat down. A very nice bar person came over and took our order. The food was very good and the prices are great! The lighting was set to a mood perfect and music that my best friend and I sang to through our entire meals. I definitely recommend going here if you are the in area!</t>
  </si>
  <si>
    <t>A party of three will set you back about $110.00 for food a drinks at this gastropub located within walking distance of Columbus Circle.  I recommend the sliders and bucket of mussel, all of which were very good.  Had I gone with a larger party, I might have been able to try the other dishes recommended by yelp patrons.  Better go  during happy hours or on a Saturday for a sporting event.  The pub can to get fairly empty at other times.</t>
  </si>
  <si>
    <t>This place is HUGE! I think there's like three floors. Three spacious floors. That's cool. They had a lot of beers on tap. Regular Manhattan prices (7 bucks a glass, etc). I came here while waiting for a taping of the Letterman show, not sure I would hang out here on a regular night, but it seemed like a cool place. I was in awe of the spacious-ness.</t>
  </si>
  <si>
    <t>I've been here twice. This last time I was celebrating my Bday with a group of friends.  I has the sliders and I have to say they were pretty good. The service was cool, everyone was friendly. I had a really nice time, I would definitely recommend!</t>
  </si>
  <si>
    <t>Food was pretty good. The wings were above average. Good beer selection, average prices for NYC.</t>
  </si>
  <si>
    <t>Good service.  Good beer selections.  If I'm ever back in the area, I would return.</t>
  </si>
  <si>
    <t>Nice vibe! just a regular dive bar but cooler- wouldnt mind going there on a thursday night. One of the better ones that are around Hells kitchen.</t>
  </si>
  <si>
    <t>Good food, good vibe, $5 craft beer. I forgot to check in and get a free shot. Will next time,  which will be before my NY trip ends in 3 days.  Ashley the bartender is very sweet.</t>
  </si>
  <si>
    <t>Tons of drafts. Bartender recommended Allagash White... chilled and satisfying! Get a shot for checking in :)  Will come back when in the area.</t>
  </si>
  <si>
    <t>can't argue with the free shot with check-in. Great beer selection as well which you can enjoy on a rooftop lounge area (laden with couples). Food looked good too. Will be back.</t>
  </si>
  <si>
    <t>I ate at this place the other night -- damn it was soo good. I got the lamb burger with Danish blue and bacon and damn it was sooo good! The drinks I ordered a grey goose and tonic it was very pricey so not sure id drink top shelf here but the burger totally has me wanting to return. The fries leave a bit to be desired.</t>
  </si>
  <si>
    <t>*Note: I don't drink, however when I was here it was the best food I've ever had in a bar. Chicken tenders are light and crispy, juicy but not at all greasy. The summer special Thai spring rolls are juuust spicy enough and overall delicious. The sliders are all terrific, too. Great atmosphere. This non-drinker would come again!</t>
  </si>
  <si>
    <t>My mother and I were stopping in for a bite before seeing Cabaret. We decided to sit at the bar. The seats weren't too comfortable but THE FOOD WAS DELICIOUS!!!! The bartender was this Irish guy who was very kind and attentive, great service. But the food! Best French fries of my life.</t>
  </si>
  <si>
    <t>Stopped in a few late nights to grab a drink and some late night food. I work nights so at that hour (2am ish) its hard to find a place still serving food, but they have a late night menu until 3am which is great! Little pricey on some things....the fish and chips was SO good though! Worth it! Their drink list is also really nice, good prices. I live sweet cocktails....the creamcicle really tasted like a creamcicle to me very yummy! Like this place a lot!</t>
  </si>
  <si>
    <t>The Southern Tier 2x IPA is so good and goes great with scrumptiously sinful brisket sliders. Yum!!</t>
  </si>
  <si>
    <t>We stopped at three monkeys when the rain started coming down and had the slider sampler and the mac and cheese....We had excellent service and stayed for over an hour. Definitely recommend the mac and cheese! Good drinks too.</t>
  </si>
  <si>
    <t>Over the years, this bar has been the stomping grounds of my workers and I. Since its opening in 2010, we've gone there for all sorts of occasions. From birthdays to farewells, to just plain old happy hours, I can say we've made this place like our second home. It definitely doesn't help when we work right around the corner. The place has grown since its opening. The bar started with two floors and expanded with an outdoor area on the second floor and a rooftop area. There are plenty of tv monitors located all over the first two floors, so you can definitely get your sports on. The crowds have also grown over the years, majority suits and ties. To be honest, it's gotten so busy nowadays that sometimes I'm discouraged to go there. At times, it feels like a club where I have to weave my way for a beer or I'm bumping elbows just standing there. The crowds do tend to dissipate by eight ish though.  For dranks,they have a full on bar and a loads of craft beers with an admirable amount on tap. They have an awesome deal for happy hour beers which use to be for $4 but now $5. Their wings are on par and they have some pretty decent sliders and fish tacos. Aside from their wings though, their bar fares tend to be on the pricier side for a pretty small portion. Overall, the place is not too shabby. With the added convenience of being around the block, no wonder why we are always back for more.</t>
  </si>
  <si>
    <t>We came here on a Saturday for the college football games and they had the most accommodating staff I've ever seen.  They will bend over backwards to try to please you.  Our bartender, Conor, was terrific and really completed the experience.  Class act, hard working, and fast.  Couldn't ask for better service.</t>
  </si>
  <si>
    <t>Great selection of craft beers! Very impressive list. The spicy Korean hot dog was pretty tasty. The fries that came with it were also good. My friend ordered the lamb burger which he definitely enjoyed.  We had tickets for the Late Show with Letterman. Since it was freezing out, they told us to wait inside Three Monkeys Bar before getting back on line for the show. We were going to hit a different bar, but decided to check it out first. We stayed until we had to go to the show.  A go to bar if you are stuck in Times Square.</t>
  </si>
  <si>
    <t>Great food, drinks, and bartenders! There's nothing more to say! Plus the atmosphere isn't so bad either for a casual night out.</t>
  </si>
  <si>
    <t>Strong drinks. Tasty burgers and fries. Friendly waitress/barstaff. Interesting name. Comfortable bar décor. Minus a point for uncomfortable bar stools and nowhere to hang bags/jackets. Check didn't make me have a heart attack after 2 drinks and an entrée. I'd definitely come back!</t>
  </si>
  <si>
    <t>This bar had a jamming playlist. Music was on-point. We went around 9pm and it was busy but we were still able to get a table. The bar is larger than it looks when you walk in as there is a second story. We tried their beers. I had a Clearwater IPA which was very good. We had the pot stickers and veggie quesadilla - both were exceptionally good, especially since it was bar food. Our waitress was Missy. She was very nice and checked-in on us multiple times.  Would highly recommend to stop in for a drink.</t>
  </si>
  <si>
    <t>I had fun at this place.  Bartenders were attentive and on point.  I only had wine so I can't vouch for their mixology skills. I was at a private event here so I can only speak about the 3 tiny taste I got of the:  chicken quesadilla - nice amount of spicy chicken rolled in a tortilla mac and cheese ball--that spicy dipping sauce was woo hoo! loved it pizza- margherita  on thin crust--quite tasty. Don't know what else they served as the hungry masses got in the way and yea I was being a wino at the bar.   I'm coming back with the girls to check this place out.</t>
  </si>
  <si>
    <t>Ok, you know when you go to a bar and you have to flag a bartender like you are trying to flag down a cab on a rainy Friday evening in the Village. This doesn't happen here. The bartenders are so friendly that I actually woke up this morning and thought "Wow, they were nice." Very cool people that will chat with you and make sure that you are as happy as a clam. And! Get this, when I got there I had a strange feeling that I was there before. And then I remembered! A few months ago I got tickets to the David Letterman show and before the show the security person told us that the only bathroom was at this bar and that they were a really nice bar and would let the audience members use the bathroom.  I mean come' on!! How nice are these people!!! I would go here again just out of principle.  ALSO When you check in on Yelp you usually get a free shot. Our fabulous Irish bartender Gerard gave us a special green colored drink.</t>
  </si>
  <si>
    <t>A ridiculous huge bar with an outdoor patio and food. It reminded me a lot of a cruise ship, the way it was laid out. Top floor has a bar and seating, and you can order food. Chicken fingers were exactly what I expected of bar chicken fingers (service was quick as well). They have a pretty decent beer selection including Delirium. Bartender was also super nice. I hate the Theatre District, but I did like this place.</t>
  </si>
  <si>
    <t>Great beer selection compared to everywhere we've been so far. Good food, but nothing too special.  I had sliders, combo of 3  ; husband had a chicken wrap.  Very good service  ; clean dining/bar area. Bathrooms - not so clean.  NOT wheelchair friendly as business description states.  All tables  ; chairs are bar height  ; bathroom a bit too compact for a wheelchair  ; soap unaccessible.  Yes, you can get into the front door, but that as assessable as it gets.  Apparently, there is a great upstairs, but only accessible via stairway.  Our Waitress, Kelly, was really great.  She was very friendly  ; helpful and even took the time offering her suggestions on places to visit, things to see, etc. That's a first on this trip so far. They get an extra star for Kelly, but lose one for advertising wheelchair accessible when they really aren't.</t>
  </si>
  <si>
    <t>Yes to go to bars. This place has a great beer selection, tasty food.  I also feel incredibly relaxed here: sweat pants, dresses, jeans, whatever you feel like wearing, The Three Monkeys owners are cool with it. It's also three levels that have many different themes. I like it because it easy to get to, the bar is never that crowded and Lion's Head is priced right.</t>
  </si>
  <si>
    <t>Super cool, laid back bar. If you're looking for a place to go after work or even on the weekends.  One thing i love about bars is the surprisingly good food you find and this place does not disappoint. They have a mushroom pizza that is to die for and when I say die for, i mean it. It's baked on a thin crust, almost like a parmesan crisp and topped with enough cheese and mushrooms to satisfy any persons hunger. I would come back for the food alone, but it definitely helps that the bar is pretty cool. If you're getting table service, expect to have to hunt down your waitress and do expect to be thirsty. Stick with ordering from the bar if you can...</t>
  </si>
  <si>
    <t>I can't believe I'm saying this, but this might be the first bar I've liked for the food. They've actually got some really amazing dishes for solid prices here. I came here with my girlfriend with the Livingsocial deal for bites and drinks. Even without the deal, they have some really great dishes to get here. If you like them, absolutely get the mussels! Huge pot, delicious flavors (diablo was our favorite), and they supply plenty of bread to dip. I tried the meatballs and that was also surprisingly filling and very well executed. The beer sampler we got here was also a pretty good deal. All in all, a great place with surprisingly good food in the Times Square area. Totally coming back!</t>
  </si>
  <si>
    <t>Came here for late night meal after seeing a Broadway show. Amazing experience. Great vibe, large crowd, for good and Amazing service. Our server, Kelly, was very friendly and prompt in taking our order and serving our food and drinks spite of the crowd. The white wine mussels were outstanding. Will be back the next time return to NYC</t>
  </si>
  <si>
    <t>We went here for an event being held by a company called Monkey Rum on the top floor. It was a private event, but we arrived early and were able to snag two spots at the bar. We were able to take advantage of the Happy Hour beer special because the event took place during Happy Hour (we were there from 6-8 pm on a Saturday night). It was very crowded, but that had more to do with the event so I'm not sure how crowded it is during Happy Hour on Saturday normally. I don't remember the name of the beer, but it was a craft beer that was really good for $5. My only complaint with this place is that the bartender on the top floor had to take orders for food. There were no cocktail waitresses or anything like that, so that meant a lot of people trying to cram up to the bar to order their food. Again, though, I'm not sure how it is when there is not an event being held up there.  The bartender was very fast and she kept our beers full. In the end, Hubby and I left feeling pretty good (4 beers each later) and only had a $40 tab! Can't beat that! I'd be curious to check it out again.</t>
  </si>
  <si>
    <t>I had the buffalo wings and they're pretty good and decently priced. The interior was nicely designed and they played good music, all in all a good experience. We went there late on a friday night and surprisingly not busy, maybe good for last minute get togethers.</t>
  </si>
  <si>
    <t>$6 cocktail and $4 draft happy hour until 8p.  Seating on bottom and top levels. TVs upstairs to watch the gamr and top 40 playing. Bar food menu whivh I havent partaken yet and a special drink menu $9+. Very cool after work spot</t>
  </si>
  <si>
    <t>Solid bar with decent drinks. There's plenty of seating, and have been there a few times late night and always end up dancing. Good music too!</t>
  </si>
  <si>
    <t>Good bar near theatre district.  I was on my way to see Wicked and needed a quick bite and a cocktail or three.</t>
  </si>
  <si>
    <t>Strong Margaritas and a very clean bar.  Bartender was attentive and polite, which is saying something since the only time I see that is when the patron is smoking hot.  Menu was a bit sparse IMO, but the quesidillas were big and delicious.  I'll def go back.</t>
  </si>
  <si>
    <t>Awesome dig. I was here with co-workers on Thursday after work. We went upstairs, not too crowded. Great spot.</t>
  </si>
  <si>
    <t>Neat pub featuring a fair selection of craft brews. Lowlit, loud, and inherently comfy.  Didn't eat, although the food menu looks good.  Review is on beer selection and atmosphere, both of which are pretty great!</t>
  </si>
  <si>
    <t>Great food, reasonable drink prices, relaxed atmosphere. Forgot sunglasses, returned the next day and retrieved them, unheard of, nice to see there are honest people in the world.</t>
  </si>
  <si>
    <t>Great for lunch. Had a medium rare burger with blue cheese  ; bacon, Fries and two pints....$25  Great deal, great beer selection</t>
  </si>
  <si>
    <t>Came here while waiting for Letterman show to let us in. This place is really good with good beers and good food all reasonably priced. They definitely don't take advantage of the tourists. They have a full bar and bar seating and plenty of sports form soccer to baseball to football and even rugby playing. They really take care of you. Will go back!</t>
  </si>
  <si>
    <t>I stopped in here on a whim with a friend a couple hours before seeing a Broadway show. We sat in the upstairs bar area and had a lovely time chatting with Ashley, my new favorite bartender. Everything we had off of the menu was amazing (especially the Aloha flatbread) and the service was fantastic. It got a bit crowded as it got later and the after work crowd arrived but they still worked and served quickly, honestly one of my new favorite bars.</t>
  </si>
  <si>
    <t>SO SPACIOUS, cheap and chill. The bartenders are nice and the place actually plays REALLY GOOD music. It's the perfect place to chill out on a weekend, watch sports games and relax.</t>
  </si>
  <si>
    <t>I was here for a mid-afternoon luncheon and it was great.  The menu offered is the right size, the bar has a large selection of drinks available, and the service was all one could ask for.  The rooftop, while open, doesn't have table service, so you must order in the bar.  Also, missing from the rooftop are seating/table options which are the correct height for eating in a comfortable position.</t>
  </si>
  <si>
    <t>I was extremely impressed by this bar and especially its bar manager!!! I recently attempted to see the Late Show with David Letterman. I had tickets for that day's show and it was on my birthday, no less! I'm a huge fan of the show since I was a little kid, and now that Dave 's retiring, it was kind of a dream of mine to finally see the show live!  Over the last several years, I've applied for tickets using the Late Show's online ticket request many times, but never seemed to be able to get tickets. So, I decided recently to brave the snow and cold NYC day on my birthday and got to the Late Show Box office when it opens at 9:30am sharp. And the Late Show staff called me about 1-2 hours later saying I got a guaranteed ticket! A lifelong dream come true! On my birthday! Well, it gets even better! [the only sad part was that my girlfriend couldn't go with me because she was so kind  to take care of my ill mother who we both care for everday for years now, but they knew how much this meant to me, so they cheered me on to try and get a ticket on my birthday.We live about 3 hours from New York City but I was excited to even just see the ed sullivan theater from the outside!]  So, after the Late Show staff gives you your ticket, later in the day, around 2pm , they instruct the audience to wait at the wonderful 3 Monkeys Bar, before the Late Show starts. I had 1drink - well it was my birthday, and the coolest show I was about to see.!! I called my girlfriend to see how she and mom were doing and suddenly a very compassionate 3 monkeys employee (bar manager he told me he was) tapped the back of my shoulder,  and, long story, a little shorter,  he said I wouldn't be allowed into the Late Show. I was a little surprised because I wasn't conversing with any other patrons, the bar was quite noisy, and i had only been talking to my girlfriend on the phone.  But, he must know what he's doing - I mean, for god sakes, he is a bar manager, not just anyone can do that!! I think you need some elite advanced schooling and apparently  the profiling skills of the most highly trained covert spy.  Wouldn't you know, "bar manager"  is what my mom always wanted me to be, but I just didn't have good enough grades in school. Anyway, bar manager brought the Late Show staff over to me to take my ticket away, but I wasn't upset at all.  Meeting this caliber of person - ie, bar manager, was the greatest moment of my life!! I never met a bar manager before. ..especially one who likes to spy on people before a comedy show..I understand its critical for ticket holders...(i mean "audience applicants").... to remain in full control of their highest order intellectual faculties and remain emotionally gravely inhibited ...yes, i know comedy clubs talk about a "2 drink minimum" but those clubs have it all wrong...you laugh MORE if you don't drink!! Getting a bit disinhibited only makes you too serious ...but i wouldn't expect just anybody to know that!  Only bar managers who i believe have to "pass the bar" or something, have this kind of rarefied wisdom. Well, This is a great bar!!!!! But don't have anything to drink.  Just get an all-natural buzz if you're lucky enough to have a word with the wisest mind and most clandestine spy you'll ever possibly meet , the bar manager!!!  it might be called 3 monkeys bar, but no amount of monkeys could match the judgment of the bar manager there..and don't think the number "3" means anything either...please, for your own safety , and for the sake of comedy shows - forget about the"3" in 3 monkeys-----keep it to Zero monkeys..er...drinks, I mean..you'll have way more fun!!!!  Stay sober, stay in school,  work hard..maybe , just maybe, you too could become a "bar manager!"</t>
  </si>
  <si>
    <t>The environment is very chill - this is a place to go with friends and not alone. The bartenders are very attentive and the drinks cheap. A shot of tequilla was only $7 and a mixed drink was $6. Now that's my kind of bar!  Would definitely return if in the area.</t>
  </si>
  <si>
    <t>I like the place, has a more sports bar feel with the flat screen tvs. Decent beer list, don't know about the food here. Spacious as they have more space on the second floor.</t>
  </si>
  <si>
    <t>Came for a quick bite with my friend, from California so wasn't sure what to expect. Good food, nice selection of craft beer and our bartender Vinny was so helpful to us out of towners. He had great beer recommendations as well as tips for us as to what kinds of night life festivities we could get into for decent pricing. Would come back if I lived in ny! Thanks Vinny!</t>
  </si>
  <si>
    <t>See no evil (tourists), Hear no evil (tourists), Speak no evil (tourists!!!) Definitely one of the more "normal" bars in the Theater District that isn't swarming with those damn tourists. I like that. Two floors and two bars plus an outside patio to get your drink on. Decent beer selection and pretty good bar food. They play top 40 songs which is such a relief. I have a feeling I'll be frequenting The Three Monkeys more often now as an escape from all the crappy places I'm surrounded by at my current office.</t>
  </si>
  <si>
    <t>Great place to come after work. There are always drink specials and everything I've ever had to eat (wings, fries, sandwiches, pizza, mussels...) has been spot on. Hang out at the bar or grab a table with some friends. I always recommend this place as a go-to happy hour spot in midtown.</t>
  </si>
  <si>
    <t>I love how they made a reserved sign with my name on it as I got to my table. The setting upstairs was a more relaxing atmosphere without the loudness of people shouting at the TVs of the many games that were on. The bartender was very nice and understandable that I was waiting for my other parties to arrive and also love his accent.  The Malibu Bay Breeze was very delicious and not overpowering with the alcohol because I am not a drinker though. He also made me a Creamiscle drink and that's was unbelievable delicious. I had to take tiny sips so I can have it last through my meal.  The mussels in white wine weren't so fresh and tasted very fishy. The parsley fries were yummy but I hardly tasted any parsley. My friends didn't like their sliders much but the calamari with the sweet chili sauce was a big hit at our table. I will definitely come back for those yummy cocktails...hmmm!!</t>
  </si>
  <si>
    <t>Love Three Monkeys, gets very busy during after work hours but the food is consistently good! Service is usually ok, nothing to rave about but no complaints either. I have tried most things on the menu at one time or another and the food is always great. Buffalo Chicken Spring Rolls are a must!</t>
  </si>
  <si>
    <t>I needed a place to unwind after the spectacle in Midtown so I came to this place upon the suggestion of a good friend of mine.  And can I say kudos to my bud for pointing this place out.  After spending a good amount of time with rowdy tourists from Denver and Seattle this place was subdued compared to where I just came from.  Monkeys is a nicely done gastropub with delicious drafts on tap.  I loved both the Magic Hat and the Mad Elf.  Bold flavors and crisp aftertaste for these two.  My buddy and I ordered some Croq tots and calamari (my kryptonite wherever I go) and two orders of sliders.  By the end of the night I was stuffed and happy.  I really want to come back to this place whenever I'm around the neighborhood again cause I came out of this pub a fan! Maybe a happy hour visit to down some libations and good food with some awesome friends in the near future is at hand. I certainly can't wait.</t>
  </si>
  <si>
    <t>I have nothing bad to say about the Three Monkeys. I mostly come here for work happy hours, and the place tends to turn into our all-night stomping ground. There are three floors, so you are never trapped in a crowded space, including two outdoor spaces. The place has a great selection of off the beaten path beers, with options that change frequently. I think they consider themselves an "Irish pub" with all of the bartenders/waitresses being straight off the boat, but I've never once felt pressured or out of place ordering a mixed drink or wine.  Drinks are great but the food is better. I definitely recommend any of the flatbreads, the mac and cheese balls, and the chicken satay. They also have raw bar selections, so if you feel like oysters or clams, enjoy. During the week, this is very much a "happy hour" bar, with pretty much everyone dressed in suits. On weekends, the crowd is a pretty good mix of yuppies and construction workers from the area, so a pretty good mix.   Also definitely recommend the weekend brunch.</t>
  </si>
  <si>
    <t>This place turned out to be a familiar haven upon leaving that pseudo-bar called Russian Vodka Room 2 blocks down. Just to reassure you folks, this is a BAR and a REAL bar, that is.  It's your typical American bar with taps, drinks and the whole bar shenanigans. They have a decent number of drafts. Unfortunately they ran out of the one I wanted but I could always come back another time. I guess this is now my go-to bar  in the Times Square area in addition to Bourbon Street and Valhalla. The service and atmosphere are solid. Music is not too loud so you can have a decent conversation if that's in your agenda.</t>
  </si>
  <si>
    <t>Great bartenders and the waitresses are friendly and beautiful.   Lots of beers on tap and three levels to hang out. Great bar with good bar food of your hungry. You can also reserve the 2nd floor for parties. Theres a roof too when it's warm. What more can you ask for in a bar?!!</t>
  </si>
  <si>
    <t>Bomb ass mac n cheese bites!</t>
  </si>
  <si>
    <t>This is a really nice spot nestled in the theater district. After enjoying the views of nyc's skyline from a rooftop bar nearby, we wanted to grab something to eat before heading home. This place is huge with ample seating available on the bar. The best thing about this place is that the kitchen is open till the wee hours of the morning. I guess we walked in close to two in the morning and we were still able to order the wings from the menu, how cool is that. I don't there are many bars where the kitchen is open till the late hours. We ordered wings and they were really tasty. We got the tap beer too. The servers were attentive and cool. FYI- Yelp Check in gets you one free house shot!</t>
  </si>
  <si>
    <t>Good bar in midtown for happy hour. Can get a bit crowded after 6, but its not too hard to get a drink.  They also have a rooftop when it's nice out!</t>
  </si>
  <si>
    <t>Late night happy hour!  came back twice because they treated us so well. Buffalo Chicken Eggrolls!  so yummy!  the fried chicken wings are super soysaucy. the other items i didn't care much for bar service is amazing.  i heart Jerry with his sexy irish accent.  thank you Jane for the round of shots!    lots of dancing to be done upstairs, and as the night gets older, so does the music! by the end we were dancing to 70's hits!  so awesome!</t>
  </si>
  <si>
    <t>Chicken wings and southern fried chicken are great. Beer selection is good.  Service has always been good.   I highly recommend.</t>
  </si>
  <si>
    <t>This is a good place to go for post-work drinks. Located conveniently in midtown, this bar has 2 levels with excellent selection of beers. I always try to go to the second floor, as the main floor gets a bit too crowded.  TRY: Jalapeno Infused Martini</t>
  </si>
  <si>
    <t>Needed a place to kill some time while we were in the area. Definitely get the fried mac and cheese balls with the roasted red pepper ketchup. Delicious! The bartender was super friendly and very helpful. Will definitely be stopping by next time I am in town!</t>
  </si>
  <si>
    <t>A little touristy given that it's in the Times Square area but great bartenders, great drinks, and great ambiance.</t>
  </si>
  <si>
    <t>GREAT fish tacos, I mean really good. Friendly service and great place to watch the games.</t>
  </si>
  <si>
    <t>Really, really love this place. All the food is great, and service is so quick for a bar that's already packed by 6pm. Bartenders are super courteous and treat you really well. I am especially appreciative of the fact that they have two floors with lots of room to sit and loads of tvs to watch. I am definitely behind all of the beers they have on tap. While it does get crowded, it's not as if you won't be able to find somewhere to hang out. Great bar with some great ambiance and lots of pretty people.</t>
  </si>
  <si>
    <t>I stayed by the entrance the whole time and watched a soccer game so it's hard to give a good review.  a little crowded but good service, I liked it tho, would go back, good date spot if in the area after work</t>
  </si>
  <si>
    <t>Pretty clean bar  Great selection of Beers ($ under 7.00 / glass) 2 floors, plenty of seats and space for you to dance and mingle Great finger food (got the wings and garlic parsley fries) music is top 40's</t>
  </si>
  <si>
    <t>Randomly found this place....first stop and hould have been out first middle and last.  The delicious irish bartenders were attentive and fab.  Jerry was one...but there was another and we only don't remember his name becasue jerry....seriously introduced himself like 4 times.  The other one has friends on bantam lake in CT....so we quickly bonded...and hello! cute irish men!!  The food is yummy...the alcohol isnt too expensive....the drinks are strong..the company is amazing....if i lived around here....i'd be a regular....i want to go back ASAP!</t>
  </si>
  <si>
    <t>Stumbled upon this on a hot Saturday afternoon when we just needed to get out of the sun. It was almost empty at 2 p.m., but the bartender was friendly and helpful. I want to go back and visit the rooftop lounge. Because of it was off-hours, there was no  bartender up there, but I would DEFINITELY go back. Only negative: gross bathrooms.</t>
  </si>
  <si>
    <t>Stopped in at around 1AM after late flight from West Coast.  Great beer selection near Times Square. The service was great, quick and attentive, no need for frills. Seemed to be standard bar fare as my wife and I did get in a bit late to the city. Otherwise would have tried something other than the fish n chips/mac n cheese bites that we had. 5 flat screen TV's playing sports...cool ambience with great interior design.</t>
  </si>
  <si>
    <t>Food was delicious.  Had the classic hotdog and my girl had buffalo chicken spring rolls.  Lots of TVs to watch the Monday night game.  Need to light up the bottles behind the bar couldn't tell what alcohol they had.  Would return, prices were normal for the area and the staff was very nice.</t>
  </si>
  <si>
    <t>Visiting NYC and just afew blocks up from our hotel. Wish we had found it sooner, great food (lamb was perfection), reasonably priced  and friendly staff.  Highly recommend</t>
  </si>
  <si>
    <t>Honestly I was half in the bag when I stopped in here with a friend late on a Monday. Their beer list was just OK, but the place was modern, with huge TVs to watch the game. And the food was quite good, at least for my drunk hunger (or "drunger" copyright/trademark). We had the buffalo chicken spring rolls, the sweet potato croqtots, and the sliders (lamb, carnitas and meatball). All of the food was freshly made and delicious. Definitely a good late-night stop for the hungry bar-goer.</t>
  </si>
  <si>
    <t>The Southern Fried Chicken wings were excellent!   The mac - n - cheese bites were really good!  Skip the meatballs!  Atmosphere was great!</t>
  </si>
  <si>
    <t>My friends and I participated in the Revlon Run/Walk this past Saturday and we were looking for a good brunch spot.  We came across this spot via Yelp and again, thank you Yelp!  The unlimited drinks for 2 hours during brunch was the start of an early celebration for Cinco de Mayo.  The food was good, but the unlimited drinks would be the main incentive in going back there again.  Also, when my friends and I got there (12pm), there was only 1 bartender/waitress (Tara) until 2pm.  Tara was great and hands down, awesome bartender/waitress ... especially for manning the place by herself.  There was one point where there were 15 ppl at the bar and including us at a table and she was on point! We'll be heading back there again!~  Ask for the Pretzel shot!!</t>
  </si>
  <si>
    <t>I first visited this place back in June.  I was trying to escape the tourist traps of times square and was lucky to find this place right next to the hotel I was staying in.  The bartender was busy and it took a few minutes to get served but after talking to the bartender and ordering I could see why it took a few minutes.  The bartender was very knowledgeable about the many beers that were offered.  He also was very friendly and patient while I asked numerous questions about the beers that I had never heard of.   Each time I inquired about a different beer he would offer a sample to try before I ordered and quickly he became familiar with the types of beer I liked and would warn me if i was ordering something I may not like.  After several brews it was time to order some food.  I was very impressed by not only the offerings of food but the food itself.  The calamari was some of the best I've had but the real delight was the sweet potato puffs.    As the night grew longer the bar emptied out for a a little bit and then picked back up around midnight.  It turns out that this is the service industry bar for the folks working around times square.  Then the night became real fun since I work in the industry and had lots in common with the remaining patrons.  Over the next few nights I returned to the bar and got to know the staff and some of the locals and brought several of the folks by that were working with me that week.      The reason for the 5 star rating is that when I returned with my boss in October that same bartender was there.  As he approached a look of familiarity came over his face.  As he took our order he looked at me and said you've been here before back a few months ago.  I replied with yes and instead of taking my order returned with the beer he remembered me enjoying the most.  You don't find many bartenders these days that do that and take the time to get to know people.</t>
  </si>
  <si>
    <t>great find an area that is usually over priced and underwhelming! I came here on a friday after work to get some food and beer and the place was pretty crowded. We were still able to get a table though. The waitress, Alex, was great, you would have thought we were the only ones she was serving! she greeted us right when we sat down and gave us menus. They have a great beer list! lots of options and lots of good cocktails as well. My friend got the alcoholic apple cider, which was strong and very delicious! for food i ordered the arugala pizza and my friend got the burger. Both meals came out quick and were delicious! much better than you would expect from bar food. I will definitely be back here when i need a bar in this area! Dont forget to check in on Yelp for free shots!</t>
  </si>
  <si>
    <t>This place is clean and comfortable. We had great service and a good view of the tv to watch our team play. The curried mussels were perfect, be sure to save your bread to soak up the sauce in the bottom.</t>
  </si>
  <si>
    <t>Huge list of wine and beer! My boyfriend comes here to get his Delerium Tremens because it's hard to find in other places. I come here for their Original Sin Cider, which is the best hard cider i've had!  Their food is actually fresh for the type of joint, but still would recommend this place only for post-dinner drinks.</t>
  </si>
  <si>
    <t>My high school reunion was held here this past weekend and we had a blast! We had a private room reserved for us on the 2nd floor. They did coat check ($3) and ID check at the door and off we went! Two hours top shelf open bar + pretty legit finger food (I only had the sweet potato tator tots but they were sooo good) for about $45, possibly cheaper as I'm sure our Alumnae Association had to pocket some of that. The bartenders were quick and friendly... one was particularly nice and gave me and my gal pals the BIG glasses for our drinks (yay!) We had a decent sized dance floor and the music was Top40s + Hiphop. There was also an covered outdoors area which was a nice breather for all of us. It fit around 200 people comfortably and even though it felt sorta cramped at times it was all gravy.  There was only 1 bathroom on the private floor but there was never a line. I chalk it up to the large bladders of my fellow graduating class ;)</t>
  </si>
  <si>
    <t>Great bar.</t>
  </si>
  <si>
    <t>I came here for an online meetup with folks I hadn't seen in a very long time. Finding Three Monkeys is pretty straightforward - it's on the side of 54th that doesn't have construction going on. It was pretty empty when I came around 6:45 PM on a Monday - not entirely unexpected - but there was a slight uptick in attendance as the night went on. The back area is quite spacious, and I can imagine in warmer times, the tent top would be off and you'd actually have a not-too-bad view for something that's not a high-altitude rooftop. Service was pretty decent - we had servers come in making sure everyone was appropriately served up, and their beer selection is pretty solid. Just about any place that has Ommegang on tap is a winner in my book, but you do have a pretty broad selection (somewhere north of 20 beers, if I recall) on tap, not to mention the bottles as well. I also ordered the Three Monkeys sliders as well. Very solid, well-sized, and not terribly priced at $13. The beers are $6-7, which, on average for Manhattan, isn't all that bad. All in all, I'd probably come here again on an off-night to sample the beer selection and try some of their other dishes (unlike other bar joints, it looks pretty good). I would imagine this location could be crowded on weekends, particularly with the confluence of Hell's Kitchen and tourists from Times Square/Theater District, but it's probably one of the better bars that I've been to in NYC.</t>
  </si>
  <si>
    <t>I've been here a couple of times after work with my co-workers and we all love it here. It gets really packed after work hours so get here early if you want a table or spot at the bar. I was able to get a table in the outdoor seating area one time. It was a little cold outside so the staff helped put the warming lamp near us. We thought that was nice of them. They have happy hour on the weekdays from 5-7pm for draft beer and well drinks for about $4-6 which is decent happy hour pricing. Their waitresses are nice and attentive. One of the waitresses actually helped us with getting a table. We had expressed that we were trying to get a table so she made sure to stop by our group once she knew a party was leaving. The waitresses walk around and do ask if you want refills throughout the night. They have a pretty good selection of beers, both draft and bottled. They even have hard cider for those who don't really drink. Music is pretty good. Atmosphere is noisy and crowded until after 7/8pm when happy hour ends. Then it dies down a little but still busy. They offer complimentary coat check in the front. You can make reservations for a large party. Overall, a great place to have a drink after work. The only thing i wished is for them to have some sort of food item on the happy hour menu.</t>
  </si>
  <si>
    <t>I know I recently reviewed The Three Monkeys, but I must do it again. I am thoroughly impressed by this midtown bar! I went last night, and this time I had the chance to try out all three floors. The ground level was packed around happy hour time, but we had no problem getting served at the bar. We checked in on Yelp to get a free shot, and the bartender Jane was SO sweet. She asked if the rest of our party wanted to check in for shots, really asked us about what we liked, and made us a DELICIOUS shot - I forget the name already, but it was vanilla vodka, orange vodka, and triple sec - it tasted like a creamsicle. Yum. She remembered all of our names, and went out of her way to have food delivered to us on the top level, despite there not being waiter service up there. Speaking of the top level... what a great hidden space in midtown! It's a really nice small, quiet rooftop. I wouldn't have minded some music up there, but my friends  ; I got a great space in a corner. My one complaint was that smoking was permitted, and there was quite a lot of it going on. Wah. My crew will definitely be back here again. One friend suggested we make this bar our McLaren's (How I Met Your Mother reference!), as it had great happy hour specials, a nice atmosphere, and is convenient for our whole group to get to. Yay Three Monkeys! :-)</t>
  </si>
  <si>
    <t>I really like coming to The Three Monkeys. So much, in fact, that I've become a regular here. This is another Yelp find that I ended up really enjoying. It only took two visits here for the staff to remember my face/drink combo, and another two afterwards for them to greet me by name once I walked through the door. The vibe is very relaxed and laid back. Lots of barstools available, along with several tables in the back and upstairs for those looking for a meal. There's ample standing room along the side wall as well. Plenty of TVs showing various games, and I've found if you ask nicely, the bartenders are more than happy to change to a different game to make you happy. Aside from a great selection of beers and cocktails, the food here is pretty good too. I enjoy the variety of sliders and other options to pair with my drink. The best part about this place, though, is the staff. I've been treated wonderfully by both Jane and Jerry, and they really make you feel welcome - which is pretty hard to come by in the Midtown/Times Square area. Don't forget to check in on Yelp for a free shot, or check in on FourSquare to see if they're running a promotion, too!</t>
  </si>
  <si>
    <t>Try the Southern Tier pumpkin. This place is Great for sunday games. Not too loud, you can actually have a conversation! The bartenders are attentive. Awesome spot for a 2am brew.</t>
  </si>
  <si>
    <t>Really good food and great drinks! My girlfriend and I are in town for the week, and are already planning on going back before the week is up!</t>
  </si>
  <si>
    <t>Thanks to the Yelp app and a search for "craft beer" near our current location (a little ways beyond Rockafellar Center), we came upon The Three Monkeys. I was initially a little turned off by the blow up football players outside (anticipating a sports bar) but once we walked in I was immediately a fan. Exposed brick, tasteful holiday decor and dim yet nice lighting is what we found inside. We took seats at the bar and were immediately impressed by the beer selection. I settled on the Goose Island Christmas and my boyfriend was psyched to see they had Stone's "Drink By" on draft. Unfortunately the keg was kicked about 2 ounces after the bartender started to fill his glass -- he was bummed but they were super apologetic. He went with an Old Speckled Hen on draft instead. We enjoyed our drinks without feeling urged to order another round. I made a visit to the ladies room and it was quite clean which was a bonus. The 2 beers weren't cheap but by what we had experienced in NYC at that point, they were right around average. I definitely recommend, it was enough off the beaten path to avoid that tourist trap feel yet convenient enough to the sights and to the subway to head uptown.</t>
  </si>
  <si>
    <t>Fun, busy even on a Monday, American fare, craft beers. Friendly, attentive, knowledgeable staff.</t>
  </si>
  <si>
    <t>Food was AMAZING! We had the Thai Chicken Spring Rolls and the Shrimp Flatbread. The flavors were incredible. We had no problem getting a seat at the bar. The bartender was knowledgable and was generous with beer tastings until we found the right fit. The only reason I'm not giving five stars is because when it came time to settle up, it was very hard to get someone's attention. Overall, I would recommend this place.</t>
  </si>
  <si>
    <t>I came here on a Friday with around 15 people.  Notable mentions: -It was very accommodating from a space perspective -There was a free shot from the check in deal (well liquor) through yelp/Facebook -Music was probably an1/8 of a dial turn on the volume knob too loud I am a fan of IPAs and they had a fair selection. I believe I had a goose island.  My one qualm was with my food order, "Nachos with Chicken." Diced chicken is not my preference to start out with and it was rather dry. Perhaps their other menu items are better. I would give it another shot.  Don't forget to check me @cheeksonfreaks on Instagram.</t>
  </si>
  <si>
    <t>Great bar to grab some drinks at after work and catch a game! Three Monkeys on a Friday at 5pm is the ultimate sports bar for the 9-5pm crowd. I've seen this place fill up in the matter of 20 minutes. They have a special for sliders on the menu and they were delicious! The drinks were a bit watered down but I've grown to expect that in large crowds.  I recommend getting here at 4:50ish on a Friday if you want a chance at a seat.</t>
  </si>
  <si>
    <t>It's a great spot for happy hour if you're in midtown. There is a lot of construction going on so you  may be wary as you're walking to the place but once you're there, you'll be greeted by the nicest hostesses, bartenders, and servers. The place is also three floors! IF the first floor doesn't suit you, check out the second floor with partial outdoor seating, or the third floor (roof deck). The roof area isn't big but the place is never too crowded so I think everyone finds a nice niche sooner or later. Signs on the roof says two drink minimum or some nonsense but when I was there, we were told to just get drinks at the bar. We also had to order food at the bar and it was brought to us so no complaints. Great selection or beer and good food. Since the prices are steeper (as mentioned in many reviews although I think it's regular price), the crowd is mature and the place is never too packed. Great gathering place!</t>
  </si>
  <si>
    <t>OK, the bad stuff first. It's loud... DJ 20-something... non-stop LOUD. And, though we reserved for 8, they only held us a table for 4.  The food was ok, but not special. That's it for the bad stuff.   Now, the good stuff. The beer selection was very nice, including a few things I didn't know, plus the delicious Ommegang BPA. Lots of taps and plenty of bottles. But the best... the absolute best... was Candace, our server (and new friend)!! Holy guess-the-nationality! She was so good natured as we tried, and we did our best to have her guess OUR nationalities. (She got most on the second try.) What a light spirited happy person! If I were the marrying kind... ok, you get the idea. PLEASE GIVE THAT GAL A RAISE!!! We didn't make it upstairs, it seems more spacious, but as loud there. When I go back, I'll be afraid to try the upstairs anyway. Maybe Candace won't be working there. And oh yeah, we got a 15% discount on our $300 bill... without asking.</t>
  </si>
  <si>
    <t>Servers are friendly, lots of TVs (watched NBA and NFL games here), and the BEST blue moon ever here. Seriously, try their blue moon. If you don't like it, then something is wrong with you.  Great bar food here too.</t>
  </si>
  <si>
    <t>great ambiance/atmosphere very good service very tasty drinks</t>
  </si>
  <si>
    <t>I guess midtown gets all the tourists (guilty) but I found their bars a little lacking. This one I found while yelping the area in search of a good middle of the road place that different personalities could agree on. It was just fine. Busy most nights with friendly service albeit the expected kind of expensive drinks. All sorts of people were hanging out. It was a bit of a walk from the main times square-42nd street area. If ur wearing any sort of heel I'd try to cab it or otherwise its about a mile. Id (probably) go back if in the area.</t>
  </si>
  <si>
    <t>I like this place. If you want to relax after a long night dance but still want to meet some more people and chit chat, this is the place.The bar and dance floor are in separate level. So if you feel like dance again, you just have to go upstairs. They have the outdoor space for smoking area so you don't have to stand on the street. The drinks are strong enough, and they are not pricy at all. ONLY thing is the MUSIC.. it's not loud enough for the dancing. We can't hear who is singing, can only hear only the beats. Overall we had fun!!!</t>
  </si>
  <si>
    <t>This place is great!! Gerry the bartender is amazing!!!</t>
  </si>
  <si>
    <t>Very good Southern Fried Wings, but the Guinness -- even by Midtown standards -- seemed overpriced at $9.</t>
  </si>
  <si>
    <t>My favorite bar in the neighborhood.  This place is cozy and the food is great.  The bartenders are all nice and accommodating, it can take a while to get your drinks but I guess you have to expect that in Midtown.  They have 3 different floors and each floor has its own feel and benefits (the rooftop is perfect for smokers) The food is also really good, you have to try the calamari here.  It's not the best bar to watch a game since they only have a few screens.  This place is one of the only bars that I enjoyed in Midtown.  Not too rowdy, good drinks and specials, great service and good food...You can't beat that.</t>
  </si>
  <si>
    <t>Decent prices, great service, and their chorizo muscles were awesome. If you are stuck on vacation in midtown this is a great option.</t>
  </si>
  <si>
    <t>Nice Midtown bar with lots of space (main floor and upstairs), a big food menu, and a good after work crowd!</t>
  </si>
  <si>
    <t>I had my birthday here a few months ago and had a really good time. Unlike most venues in NYC, Three Monkeys does not require a minimum tab or credit card details to reserve tables. The music was great and the drinks were affordable. The bartenders were really friendly and helpful. I haven't tried their food yet, but I'll be back!</t>
  </si>
  <si>
    <t>My parents and I came here last night for dinner  ; drinks before a show.  The hostess was very polite and helpful.  Our waitress, Missy, did a great job despite it being her first day!  She was quick to get answers to all of our questions and gave us the perfect amount of attention.  The food was pretty good, better than I expected for a place that's more of a bar.  Get the potato croquets!  Good beer selection.  It seems like a great place for Happy Hour.</t>
  </si>
  <si>
    <t>So much to say about this place !!! This place is a must try if you are around time square area!!! We were so lucky to stay next door at the ameritania hotel and let me say this service was beyond great !!! Food was so delicious !!! Vince help us with choosing a great new beer the Brooklyn lager !! We stop by this place mostly everyday of our stay in NYC.. There lamb burger  is delicious and the chili calamari is ridiculously amazing !! I wish this place was in Chicago !! I can't wait to go back to NYC and stop by The three monkeys !!!</t>
  </si>
  <si>
    <t>Cozy place that gets packed at late nite. Food overall was good, beer selection was excellent, I love how the have they display  the beer on the counter, definitively haven't see one like this in Cali, Good music and great promo, if u checking they'll give you a free shot... Yeeeeeeahhh.</t>
  </si>
  <si>
    <t>This is a good spot in midtown to grab a drink after work.  They have a good selection of beer and food.  They also have several wine and cocktail options and a lot of choice in specials as well.  It can get a little loud during happy hour but there's tons of space. I have also been to two fantasy football drafts here.  They have the space for a bunch of people to set up laptops and grabs drinks and food.  The first time was a Sunday and it was a bit more low key.  The second time it was Monday night but much more crowded (i.e. louder).  We had a little trouble with the internet but it was still an overall good experience.</t>
  </si>
  <si>
    <t>I'm not going to validate that I live in New York by preaching about how much I hate Times Square and the Theater District, but  it's true, this area is only fun for tourists.  With that said, The Three Monkeys is a huge surprise/escape for anybody who works  in the area. Jane and Jerry (upstairs bar) are pleasant veteran bartenders who know how to handle the thirsty, Thursday happy hour crowd.  My office just found its new home. Recommended Appetizer: Nacho French Fries</t>
  </si>
  <si>
    <t>Had a Groupon here for 2 small plates and 2 beer flights. My boyfriend and I decided to try it on Saturday afternoon after we went to a movie.  We sat at the bar, and though I don't remember the bartender's name, she was phenomenal. She was very attentive. The beer flights did not disappoint, and the food was excellent. My boyfriend had the balsamic calamari, which he said was great, and I had the pot of meatballs, which was far better than expected. They also have a great happy hour. Will go back again, even without a Groupon.</t>
  </si>
  <si>
    <t>Lots of awesome brews.  great, friendly service.  Not crowded, but enough action to make you feel like the place is alive.</t>
  </si>
  <si>
    <t>Nice beer selection, relaxed atmosphere.</t>
  </si>
  <si>
    <t>My company had a happy hour here at the newly opened Three Monkeys.  The space is really nice - large, comfortable, roomy with an outdoor seating portion (no view though). Lots of beers on tap which was awesome.  They have a large selection of greasy bar food as well.  We tried: - fried chicken: very crispy and freshly fried - sliders: petite bites cooked perfectly medium rare - chicken quesadillas: deliciously plump with gooey cheese - mussels  ; frites: mussels were good since they were cooked with bacon, but the fries were very limp and stringy - pulled pork sandwiches: they used dry white sandwich bread and the ratio of pork to bread was too low.  Not good. - mini chicken sandwiches: I didn't try this, but the chicken looked a bit dry. They also have Wii attached to a very large screen on the 2nd floor of the bar, which provided us with hours of amusement.  All in all, a great place for after work drinks and food.  I've heard that the lunch here is also good, so I'll be back to try that out.</t>
  </si>
  <si>
    <t>Coming back to NY after a living away for a few months and found this new bar here when I returned! How lucky am I? To be fair, I generally rate a bar by the beer it has. If Sam is all you've got, the stars fall pretty quickly. This bar get the big four because it has the World's Best Beer on TAP: Delirium Tremens! Not only THAT, but for the holidays they're bringing in Delirium Noël. Whose better than them?? Not to shortchange the bar food, it was delicious. Andrew, the manager, was instrumental in getting us to try the best of their offerings. Pulled pork slider...WOW. I could gain a few pounds with DT and those every day of the week. I also had the chicken wings which were a nice texture with a glaze that was to die for. Yum. My girlfriend had a soup that was on special that day (and I can't remember what it was), but we were both very impressed with it. It was sort of tomato bisque-y and was smooth and just really good. The staff is super friendly, pretty attentive and the prices are pretty reasonable (for the world's best beer at that!).   The interior is filled with televisions, plenty of seating room and an upstairs that I didn't get to check out, but heard was rather awesome. I'll be checking that out when I head there for my next happy hour! Run, don't walk to this place! Really awesome!</t>
  </si>
  <si>
    <t>3.5 stars... The Three Monkeys is a pretty huge bar that spans 2 full floors. It's the in the theater district so it's no surprise that the prices are a little steeper and the patrons are better dressed than your typical NYC bar but they always seem to have a beer special that makes stopping by worth while. Their beer list is better than your average bar so it's tough to just go with the discounted Bud Light when they have a good selection of micro brews available. The service here is real hit or miss, when I was there last the bartender seemed like it was his first day and it took forever to get his attention even though the bar wasn't that busy. Their menu is a few notches above your typical bar food. The selection is pretty standard but it's what they do to the food which is a little surprising. For example the sweet potato puffs (which were like a sweet potato version of a cross between a fry and a tater tot) with dipping sauces was great.</t>
  </si>
  <si>
    <t>An excellent place to take a break, have a craft beer and watch the game for a bit while touring around New York. Ashley was our waitress, she was so nice! Super helpful with directions and great service. She made the experience that much more enjoyable.</t>
  </si>
  <si>
    <t>Beer vibe only review 36 great brews on tap including Dog Fish Head, Allahash Brewery, Magic Hat, Goose Isl IPA and more. 5 large 50ish plasma surround and the bar service fast. The patrons look like locals after work.  I could make this my watering hole on he way home.</t>
  </si>
  <si>
    <t>Friendly staff and a good flatbread</t>
  </si>
  <si>
    <t>I was looking for a place that had (1) a decent tap list and (2) put significant televised sport events both on screen and with audio. Three Monkeys delivered. I stretched out the night by getting two beer flights, one of the best "appetizer" salads I've had and the fish and chips, which were very respectable. Super friendly and responsive staff and a warm, comfortable environment. I'd recommend it, especially for a Green Bay Packers game.</t>
  </si>
  <si>
    <t>I've been here so many times and we always have a great time.  Check in on yelp and get a free shot! The drinks, food and music are always perfect, and since its such a large place you pretty much have your choice of 4 spots to hang out at.  The rooftop is awesome when the weather is nice</t>
  </si>
  <si>
    <t>Perfect summer location. I went to a happy hour here and was able to check out all if the floors, having access to the sky at night was a great plus.  Drinks weren't anything special, I wish I had a chance to have explored cocktails more. It was a nice environment, had some great conversations and wasn't yelling for anyone to hear me. I am def going back and you guys should too!!!</t>
  </si>
  <si>
    <t>Love this place! Thank you, Three Monkeys, for showing us such a good time this week! In my desperate search for a decent bar near Columbus Circle that wasn't insanely expensive or ultra swanky (I was planning a happy hour for a bunch of coworkers), The Three Monkeys was pretty much the only option that seemed to fit the bill. And I'm so glad I picked it! Andrew, the manager, was very helpful and the servers were really attentive, making frequent rounds to take drink orders from our group of 20 or so. They seem to have $4 beer and $5 sangria specials on offer all the time, and over 30 beers on tap. GOOD beers, too! My friend was particularly happy to find that Delirium Tremens was one of the drafts available. We also had a bunch of food catered, which was *shockingly* good (for the most part). I mean, it's very much a bar and I wouldn't think of coming here just to eat or anything, but I don't think I've ever had as good food offerings at a bar before. We got the grilled veggies, fruit  ; cheese platter, tomato/mozz/basil bruschetta, mushroom flatbread pizza, lamb chops, sliders combo, and spicy shrimp skewers. The pulled pork sliders may have been the best I've had, and I really liked the shrimp skewers, too. The lamb chops were unfortunately overdone, though. Honestly my only real complaint about the place would be that we ordered wayyy too much food and so I don't think the portions were represented as well as they could have been. But then again, we weren't as hungry as I thought we'd be so that definitely played a major role in the amount leftover. I'll definitely be back if I'm in the area!</t>
  </si>
  <si>
    <t>Stopped in the first time on Thursday for lunch had a great time. Mike the bartender was the best and the food was great. We went back again the next day.</t>
  </si>
  <si>
    <t>My go to sports bar in midtown. Sitting upstairs watching the featured game on the projector on the upper part of the interior facade wall is awesome. Excellent beer selection as well (not just the typical craft NY stuff, but also enough interesting random stuff that its worth doing a beer flight every once in a while to find something new). Service is great for regulars or during slow times, terrible otherwise, but just walk over to the bar if your table is being ignored.  Food is good as well, I personally love the meatball pot but everything is standalone good even by non-bar food standards. I don't order mixed drinks here, well-drinks are pretty weak and just not good value compared to the excellent beers. Only downside (upside, depending on the kind of night you are going for) is this place is anti-scene. 4x as many guys to girls on most nights, mostly suits right after work and then a wider mix later at night. A friend I tried to drag here googled the place and pointed out there was a guy with a pocket protector in one of the homepage photos. Upstairs patio is very nice in the summer and tends to bit quieter in the winter when the place gets packed. EDIT: Figures the day after I write a positive review, I go there with out of town friends and get treated like crap. Waitress straight up throws the menu at us and gives us a ton of attitude. Although she seemed to calm down after getting a couple shots in her, still unacceptable. The bartender saved the day though, coming over when he had a free moment and doing her job for her. Not changing the rating but I guess my advice to those going here while not working/dressed casually is avoid being touristy and address staff by name when possible.</t>
  </si>
  <si>
    <t>Our bartender, Jerry, was awesome. Ask for a creamsicle!</t>
  </si>
  <si>
    <t>I loved this place! It was perfect for what I wanted that night. It is a sports bar, so if that is what you are looking for, then this is worth finding. Great beer selection, food was amazing. I had the sliders: lamb, carnitas, and buffalo chicken. All three were delicious. The bar tenders and patrons were friendly and cool to talk with. Several TVs at the bar with different games on. There are multiple floors, but I stayed on the first floor.</t>
  </si>
  <si>
    <t>Was invited to a birthday party here on the 2nd floor and was expecting mediocrity....   I was however pleasantly surprised.  Not a bad space, bartender was knowledgable, good drinks.  ALSO, free shot when you check-in on yelp :D  I hear this is a great after work hangout during the week.  All in all, The Three Monkeys is a standard bar that did the job for me.  Wasn't really there long enough to say anything more or anything less.</t>
  </si>
  <si>
    <t>This place is a best kept secret! There are lots of TV's to watch your team play on game days, the food is fresh and delicious, the entire staff is friendly and courteous... There are 2 floors, both with TV's, they have a coat rack, clean bathrooms. I have nothing bad to say,  Three Monkeys is doing everything right.  CONS: none.</t>
  </si>
  <si>
    <t>Came here to watch a Knicks game back in March on a Tuesday night. Overall had a good experience; waitress was friendly and knowledgable. The atmosphere was fun and I loved the ambience, although it  would have been better if the place was a little busier (but it did pick up by the end of the game). This isn't exactly the best bar to go to to watch sports, but we found that it had the right balance between sports fanatics and bar socialites. The fries  ; gravy I had was decent; a lot of cheese and fries, but would have preferred more gravy. Loved the tap selection, and many thanks for our waitress for helping out our friend who didn't know too much about beers.</t>
  </si>
  <si>
    <t>Amazing bar.  Great upstairs, fantastic food, and if you like cool, beautiful girls with Irish accents, you'll appreciate Amy and the rest of the staff.  Monkeys!</t>
  </si>
  <si>
    <t>So on the way to New York my friend was telling me how dissimilar people in New York are to people down south. How they are not sociable and friendly.  This bar proved him wrong. The bartender was friendly, helpful and attentive.  They have a wide range of beers and spirits and make a decent cosmopolitan.   We had bar food and watched the game. The bar food was far superior to what I was expecting.  I would def reccomend this place and fully intend to return if I have the opportunity. If you go then try the kimchi hot dog!!!</t>
  </si>
  <si>
    <t>it might not seem so obvious from my youthful face and wangsta swag, but I'm actually an old fart at heart.  My idea of fun is no longer about how much I can drink but who I'm drinking with; not what sort of music the bar's playing but how loud it is playing.  And here, they get it just right. Such a good place to hang, and when the convo stalls, there are huge tv's to comment on whatever game is on. but if you're still into the drink pounding, well gee whiz, $4 wacko beers and $6 vodka mixers can get you there too.  We asked the bartender what they thought went best w their vodka- they made this pineapple concoction with an orange slice  on top...no vodka taste at all.  Fruity, but dangerusly fun.  That last sentence was about me, but it applies to the drink as well.</t>
  </si>
  <si>
    <t>This is a great midtown spot! I have been there several times for different work happy hours and always have a great time. My friend remembered that if you check in on yelp you get a free shot! The bartenders are extremely nice and you do not have to wait long for a drink. If you're looking for a laid-back after work spot, this place is perfect!</t>
  </si>
  <si>
    <t>Had a great time here. Came for some drinks and apps, and this place did us right! I looked it up on yelp, and was pummped to unlock a free shot special!! We ordered our free shots of well booze along with some $4 local pilsner draughts. For food we got a Margarita flatbread pizza and some Buff Chix Spring rolls. The food was def. better than standard pub fare, so I was pretty satisfied. I switched over to a vodka-soda, and it was $6 will well liquor. Staff was attentive and friendly, music was good and I only spent $25 for a buzz and some pretty tasty apps.</t>
  </si>
  <si>
    <t>A nice surprise in the theatre district. A very large bar area upstairs and downstairs. Top 40's music and a very similar vibe to Social or Latitude... just not as crowded yet because it's still a hidden gem. A decent selection of different beers on tap.</t>
  </si>
  <si>
    <t>I was on a business trip to New York and had some time to kill in Manhattan on a Tuesday night. Found myself in the mood for a couple drinks and a bite to eat, so I stopped by, captivated by the name. I'm very glad to have come in. They have some great beers on tap and a well-varied Menu. Gerry (great bar tender!!) recommended the meat balls in marinara sauce - absolutely delicious. I left very satisfied with my overall experience  ; highly recommend a stop in if you're in the area.</t>
  </si>
  <si>
    <t>After-work crowd. Their mussel pots are sooo soo good. and filling. for ~$12-14; big pot of mussels, fries, and bread (give us more bread!) drafts are unique. nice place to grab a drink in the neighborhood</t>
  </si>
  <si>
    <t>Been here many times and had a blast every time. The bartenders are amazing. Among them are Aimee, Matt (ask him about beers), Jerry, Mike, Isabella and can't forget Candice. Whoever you get you're sure to get great service and conversation. The food is awesome as well. Try the fish tacos or the quesadilla, it may seem like normal bar fare but here they are amazing! Recommended for happy hours and a great time!</t>
  </si>
  <si>
    <t>Surprisingly the bar food was very good. We have been here a few times for drinks and apps. The atmosphere is very nice, but late on weekends the projector screens with music videos change the nice atmosphere.</t>
  </si>
  <si>
    <t>Not what I expected in this area.  Really cool spot but alot of TV's and good specials. After you get buzzed, you can go watch Letterman, he is around the corner.</t>
  </si>
  <si>
    <t>Loved this place! My friend and I were in the area and stumbled upon this place. It is a really nice sports bar with great quality food. We were thoroughly impressed with the appetizers. We ordered the spring rolls, flat bread, and calamari (best I've had in a while). The drinks were decent priced and the ambiance is far from an average sports bar.  The waitress was so nice and checked in with us often.  Side note, while outside smoking I stumbled upon Studio54 which is doors down from the bar.</t>
  </si>
  <si>
    <t>Great venue with a great beer selection. UYE here soon guys!</t>
  </si>
  <si>
    <t>Suprisingly not touristy, even though its in the middle of the theater district. Great bartenders and a good selection of beers. The bar has a fun feel (I like the monkey pictures and the giant American flag upstairs) and upstairs dancing is always entertaining. I will definatly be back.</t>
  </si>
  <si>
    <t>Good bar in the theatre district, a place to step away from all the tourists in Times Square and Restaurant Row. They've got a pretty large space on 54th street with two levels, so I can imagine it getting packed at times. I've only been when business is slow, but I think that's when you'll best enjoy this place. They've got a really wide array of beers and the food is pretty darn good. Highly recommend the Three Monkeys Southern Style Chicken Wings.</t>
  </si>
  <si>
    <t>So I don't get it .. nothing about this place reminds me of monkeys. lol. No banana related foods nor hairy people ... (depends). Anyways, bad joke. So I arrived here for a friend's birthday party. I'd consider this a pretty classy, spacious place to throw your party. We were upstairs and we ended up staying quite a while getting food and drinks. It was actually not as loud so that my group of friends were able to carry out full fledged deep conversations. Foodwise, get the chicken wings. They have an amazing honey mustard-y flavor to their skin and they pack a light crunch and crisp. We also got the oysters there with a garlic and mango sauce. It's one of my first times having oyster in the city, but I must say I had a pleasant experience.</t>
  </si>
  <si>
    <t>Great environment after work but it clears out a bit after the initial rush. Plenty of TVs and space up and downstairs.</t>
  </si>
  <si>
    <t>Prices are a little steep, but it's Midtown, so what are you gonna do. The sign outside says $4 drafts during happy hour -- but that's only two beers. (The rest are regular price.) What redeems this place is that, if you check in on Yelp, you get a free shot. :D</t>
  </si>
  <si>
    <t>Ok, stop me if you've read this one before....Three monkeys walk into a bar... Set up shop with the most ecletic items, great beer, good service and ends up being one of the coolest sports bar in Manhattan.  Oh, the punchline...here you go...they're all wearing Fezzes!! Kills me each time. No, it wasn't funny? Not one bit? Really? It killed Paul Schaffer! Wait, you're right...that's not funny.  But this bar rocks. It has the right stuff, a certain jenois se something good, who knows? Who cares? $6 cocktails, $4 drafts. And real grown up food: Spring rolls, Wild Mushroom flatbread with truffle oil, Chicken Satay, Rabbit pot pie...Elmer Fudd finally got that wascally wabbit and made a really good pot pie. I should know...he saved me the foot.  True story, really? It's hanging on the wall next to my lucky Rabbi's foot. OY vey that was a hard one to get.  Do try the Jalapeno infused martini...it will (as it should) put hair on your chest and make you feel alive.  The service is great. The people are incredibly cool and genuine. This is what you want your sports bar to be like when it grows up and gets a pair.  I'm definitely coming back for more and more and more.  So, three monkeys and a Yelper walk out of a bar. The Yelper says, "This is going to be the start of a beautiful friendship"  The Monkeys all say, "Dude, you're tanked" I love a happy ending.</t>
  </si>
  <si>
    <t>Fun happy hour spot, good deals.</t>
  </si>
  <si>
    <t>Rabbit pot pie had me crying for poor Bugs. How they could do that to this poor guy. Sucks for him. Great for me. A FANTASTIC dish. The "puffed pastry" (call it as you may) is fluffy, crisp, and oh so soft. I wanted to dive in there with my bubble vest and hoodie. The rabbit tasted and looked like chicken (but maybe that's the way it's supposed to?). Comes also with a pickled salad with veggies including sliced radish.  Karina, our fantastic, beautiful, pro-Brooklyn bartender, had me wanting to jump over the bar and stick my mouth under each beer tap. Their selection of beers is a true masterpiece for both the beer connoisseur and your every day drunk. Luckily for me, I fit the latter perfectly.  I have to go back and try everything else on the menu. Also, fun tid bit: the place is named The Three Monkeys as an ode to the owners: 3 guys. Pretty sweet. I'm going to enlist my entourage and see if we can turn this place into planet of the apes. Hopefully, that'll lead to free booze. Doesn't hurt to try.</t>
  </si>
  <si>
    <t>This place was exactly what we were looking for! A place on Sunday to watch some football, grab a bite a beers, while we waited for our 3:00pm showing of Wicked. This place had a tooon of beers on tap. We ordered wings and fries. I liked that the wings came sauceless and you got to choose what you wanted to dip it in. The fries were short and soggy, but somehow really good. I had asked our server for a recommendation on a darker beer, and she brought me a delicious one! yumm. We tried coming back here after Wicked to watch more football but the place was packed. :/</t>
  </si>
  <si>
    <t>Love this place!  Came here on my last trip to NYC.  We were looking for a chill place that wasn't too pricey and came here on our last night.  The bartenders were great and really friendly.  I actually tried delirium tremens here for the first time... now my favorrrriiite beer!  And the location is great, close to the subway and close to chicken over rice!   Also, just as an FYI:  they don't like when you climb their monkey bars ;)</t>
  </si>
  <si>
    <t>The best variety of beer and the least amount of douche baggery in midtown.  I rarely go to Midtown. I'll admit it, I'm a snob about it. But, I'd go to this bar on the regular for the following: -Ton of great beers on tap for example: Old Speckled Hen lovers, come on down you're covered. AND Delirium is on tap which I rarely see not served from a bottle. -AMAZING food, that's fairly priced -The music is at a reasonable level, and good -Nice atmosphere -Variety of spots on the TV's, not just NFL, college games, and late season baseball with various teams.</t>
  </si>
  <si>
    <t>Excellent food, great drinks, awesome staff.</t>
  </si>
  <si>
    <t>Best pot pie as would not expect to see a rabbit pot pie at a place like this.  They also have 32 beers on tap if you are into that.  Usually get the four beer sample as always have new beers want to try..  Have three areas on the two floors so good for watching games at downstairs bar, hanging with a group either upstairs or small outdoor area or grabbing a quick bite of good bar food.</t>
  </si>
  <si>
    <t>Came for a work happy hour. Owners were really nice and gave us a giant plate full of delicious appetizers for free. Then they bought our entire table of about a dozen people a round of drinks. They also gave us cards for more discounts for when we come back and told us if we had another work happy hour, they would give us free food again. This is the best bar I have been to near my office in Midtown. It is really big with tons of tables, lots of beers on tap, food was better than normal bar fare and service was really good. I will definitely be back.</t>
  </si>
  <si>
    <t>Good vibe, outdoor patio, decent selection of beers, sports... Good happy hour specials... Nice place for a drink or two!</t>
  </si>
  <si>
    <t>I came here on a Monday and met the fantastic bartender, Mike. He  was knowledgeable about the beer selections and introduced me to a new favorite: Yuengling! I will definitely be back in the near future.</t>
  </si>
  <si>
    <t>Make your way past the happy hour crowd upstairs to the second bar for ample room, damn good microbrews and incredibly beautiful bartenders. The attitude of this place is a welcome relief from all the tourist traps in the theatre district. If you're hungry, order the nachos. You like nachos? I do.</t>
  </si>
  <si>
    <t>Came here for a happy hour and was pleasantly surprised. Please note we did not eat here, as that seems to be the source for the crappy reviews. I came for the $5 Sangria and drink specials. We went to the upstairs bar and stood most of the time overlooking from the balcony and watching their GIANT projection TV. I do have to say some things were poorly placed like the HUGE list of beers can't be seen from the upstairs bar at all, nor do they have any signs upstairs listing any specials or beers. But for a cheap drink and a cool ambiance, I will be going back.</t>
  </si>
  <si>
    <t>Great place to hangout  ; let loose. Good drinks, great music, just bring a few friends to enjoy with you.</t>
  </si>
  <si>
    <t>Jerry, our server was fantastic! He was very friendly and attentive. We successfully secured our free shots for checking in. Also, the food was awesome. I got a wonderful chicken pot pie, and my friend got the delicious pot of meatballs. If you have the chance, order a Creamsicle. It's a little pricey for happy hour but, it's worth it.</t>
  </si>
  <si>
    <t>Great little bar in Manhattan.  Plenty of interesting beer choices to choose from and the bites to eat weren't bad either.  Helpful bartender as well and the prices were fair.  Nice to find a place like this in Manhattan.</t>
  </si>
  <si>
    <t>Found this place using Yelp...will be back to this place because of the owner, the server, AND the bartender! $6 Stoli O drinks...done and done! Grabbed a nice little table in the back...wasn't too busy...I hope they get busier because we had such an awesome time here...but not too busy that we can't get in :) The owner actually bought our whole table a round of drinks and when I went to thank him he said "Thank YOU for having such a great time here!" See you guys soon!!</t>
  </si>
  <si>
    <t>Its a good place to go after work to grab a few drinks with friends  ; colleagues. they have good happy hour prices and yummy apps. I went with the wings with 3 different dipping sauces...deeee-lish. The night I went it wasn't super packed, so was able to get a seat at the bar. Just the way I like it! can't wait to go back with friends again.</t>
  </si>
  <si>
    <t>Didn't realize this was a sports bar, although that wasn't quite going to turn me away. It's huge, would be good for big groups and apparently they're planning to open the rooftop patio for the summer. Cool pub style decor, complete with Irish bartender and a full assortment of beers on tap, definitely a plus. The Irish bartender, I mean. Ok seriously though, they have Delirium Tremens- my ultimate favorite beer. The Champagne-Rolls-Royce-Brad-Pitt-King of all beers. It's a spendy beer, but one of those things you just have to try at least once before you die.</t>
  </si>
  <si>
    <t>Went there after work for a few drinks and was pleasantly surprised with their happy hour. In that neighborhood the prices can get pretty steep but with $6 stoli drinks and $4 for certain drafts I was happy. We ordered the macaroni and cheese bites which could use a litttle more flavor but besides that were pretty good. Also the chicken satay which i loved because it was light and the tahini dipping sauce was delish. Lastly we tried the Salsiccia pizetta which was so good I was that close to ordering another one! It went too fast. The ambience is the typical after work crowd. The bartender Jerry was veryyy attentive and we never had an empty glass. I will definitely be back!</t>
  </si>
  <si>
    <t>This place is beautifully decorated and  simultaneously unpretentious.  It's a beer lovers, sports watchin' paradise.  The beer is cold, the Mixology is awesome, the service is excellent and the space is ample.  The place is built around the warmth and charm of the Irish American owners.  Love the place!! I am etc, A customer for life!</t>
  </si>
  <si>
    <t>Roof top bar! Would be better if they had service up there. Lots of space and great for large groups.</t>
  </si>
  <si>
    <t>I came here in the end of August for a co-workers going away party. First thing I noticed was that it was big, had specials, and tvs. Pretty much all I need for a good work happy hour. I wouldn't recommend drinking the red sangria ALL night, you will end up slightly ill.  For those who drink beer (i do not) they had a great selection, and for those of you living in the US from Ireland they have newspapers for immigrants abroad that tell about whats going on back in your own country.</t>
  </si>
  <si>
    <t>I like this place.  The bar snacks are really good and the drinks are also good.  I've been there a few times and it's a nice place to hang out.</t>
  </si>
  <si>
    <t>I went here for dinner on a Sunday night.  The food was very good.  I had a burger with fries.  The burger was tasty and the right amount of juicy, though the bun was pretty run of the mill.  The fries were the strength of the meal, though.  They were crispy, but not burned, and they had just the right amount of salt on them. The service was ok, nothing special.  Overall, I had a positive experience here and I would definitely come again.</t>
  </si>
  <si>
    <t>great atmosphere, beautiful bar</t>
  </si>
  <si>
    <t>Met some friends in midtown for some drinks and was expecting the usual football blablabla spot given the location but was pleasantly surprised.  First surprise, the menu actually looked good and not filled with fries and wings.  I had the quesidilla filled with lemon flavored tofu and a bean pure. Yes, it was good.  My friends raved about the large portion of mussels.  Sliders were not your typical burgers either. They're on the list to try next time.  I'd go back just for the food. The place was actually decent sized and had a god vibe.  Bartenders were super attentive, and friendly. Yes there were the usuals yelling at the game on the many wide screen tvs but you can only do so much. Next time I need a drink and great bar food in midtown, I'll definitely go here. Bonus points for the adorable irish bartender and good music.</t>
  </si>
  <si>
    <t>I work nearby in the theatre district and usually frequent the same few bars but am glad I went a few blocks out of my comfort zone and discovered this place!! The decor and atmosphere of the bar are excellent; very modern and trendy style without the upscale snobbiness that's usually accompanied with that.  On the contrary, the staff there is extremely friendly and the service is excellent. The draft beer selection is fabulous:  they have a good combination with a selection of the beers that go down easy (coors light, etc) and beers that actually have flavor.  The sangria and all of the signature monkey drinks are awesome-  monkey wrenches are my personal favorite!! Being that I usually get off work late, I have only had a chance to eat there a few times but everything I had was excellent.  The duck spring rolls are incredible as well as the three different soups I tried (they have different ones on special every day).  I also had the wings, which were awesome and accompanied by 3 different sauces to engage all your tastebuds, and tried a piece of the fig flatbread which was excellent. The three monkeys is also excellent for private parties!  I had my birthday party here a couple months ago and one of the owners who I was in contact with in regards to planning the party, Kieron, was extremely helpful, accommodating and made the party planning process easy on my part.  The second floor, where the party took place, is an excellent space for this kind of thing with a combination of outside and inside seating, a good sized bar and even space for dancing! All in all, this place is the full package.  Great music, food, drinks, staff and atmosphere.  I would highly recommend this place for dinner, happy hour, a weekend night out, a private party, or just a quick pre- or post- show drink.</t>
  </si>
  <si>
    <t>Bartenders are helpful and attentive. They have good happy hour specials and a great selection of beers. Perfect for HH and a bite to eat at the bar.</t>
  </si>
  <si>
    <t>This place is great. Always a friendly buzz and Gerry is the best... A must try is the buffalo spring rolls. Yum!!!</t>
  </si>
  <si>
    <t>Great find I've been twice now and will be back not only was the service and atmosphere fantastic but the beer selection rocks and to top it all off the menu blew me away specials change weekly I think.  I had mini beef Wellington the first time then duck liver terrine (A must) I really would recommend this bar to anyone who likes good beer good food and great times</t>
  </si>
  <si>
    <t>We stopped into the Three Monkeys last night after dinner.  It's a pretty cool spot.  The music wasn't entirely my speed, a bit clubby, but it's not a clubby place.  They had a DJ that took requests via text which is pretty fun.  It has a laid back atmosphere with a cozy feel.  Exposed brick and lots of wood and funky accents.  They decorated for the holidays too which i love.  They have several TV's in the right spots behind the bar.  They also have a generous selection of tap and bottled beers to choose from.  The bartenders were very friendly and attentive.  It wasn't crowded but it wasn't slow.  Decent mix of people too.  This one is staying on my bookmarks to visit again next time we are in the area.</t>
  </si>
  <si>
    <t>Great casual bar with good beer, televisions, and reasonable food.</t>
  </si>
  <si>
    <t>really friendly bartender...made sure we were comfortable with the temperature, noise, etc. spring rolls and spinach artichoke dip were great. clean and spacious. great happy hour prices</t>
  </si>
  <si>
    <t>Excellent crab cakes, chicken satey. The Chicken Wings were some of the best I've ever tasted, large, crispy and the sauces were excellent. It has three levels for a different experience. Check out the Beer Keg Room, it's nice to see all that tapped beer. This was only the first of many visits and with it's close proximity to the theatre's we have a place to eat as well as visit after the show. Great job on the decor. Wow really great pub. Check this one out...</t>
  </si>
  <si>
    <t>everything you need for an after work drink</t>
  </si>
  <si>
    <t>We've gone here many times now and it has yet to disappoint!! Diablo mussels are amazing!</t>
  </si>
  <si>
    <t>Jerry is an amazing bartender...come in and say hi!</t>
  </si>
  <si>
    <t>36 taps, impressive menu, sports. &amp;nbsp;Nuf said</t>
  </si>
  <si>
    <t>Just got back from NYC and LOVED this place.  Felt like we were regulars after about 10 minutes. Heather is the best bartender EVER. Hooked us up with my new fav shot - the Pear bomb!  We liked it so much we came back the next night too!  Thanks guys - you made our trip to New York such a blast!!</t>
  </si>
  <si>
    <t>I love this place! It's my local bar. So many beers and great food! Awesome atmosphere with outdoor seating and a roof deck. Can't go wrong.</t>
  </si>
  <si>
    <t>Awesome place. Looking for a good chill place to get drunk that wouldn't break the bank. Yelped this place. This Place is awesome. Love the ambiance. Very reasonably priced. Very friendly bartenders. And delirium tremens winter brew was so good! Will definitely come back when I visit NYC again! And its close to chicken over rice!</t>
  </si>
  <si>
    <t>Great bar,great beer selection and service is amazing!!look for Kieron,the best mojitos and layered shots I've ever had!!!not too bad on the blender either!!!b sure to get story of the 3 monkeys from him too!!</t>
  </si>
  <si>
    <t>My best friend wanted to meet near her job at Columbus Circle and I was craving mussels.  Enter Three Monkeys.  Three Monkeys is a yummy gastro-pub in midtown.....I wasn't expecting much since it is on the cusp of a touristy area, but I was pleasantly surprised.  The Service was great-  our server helped us switch out two of the more comfortable bar stools to the tables (the stools at the tables didn't have backrests).   The moules frites were perfect- very fresh and not too overwhelmingly garlicy- just enough.  The best part is the bread that you dip into the buttery sauce.  She even brought us extra bread.  And we also had the selection of cheeses: a bleu, a chevre, and a brie.  Perfect!   The beer selection is vast and we both had a micro-brewed Porter (I forget what it was called).  It was $8 which was more than I expected to spend on a draft beer, but there were cheaper options, I just wasn't paying attention.  Over-all, great choice!</t>
  </si>
  <si>
    <t>We've been here a few times now and love it.  Plenty of choices when it comes to beer, but since I'm not a beer girl, I appreciated the bartenders' suggestions when it came to options. The sangria was great and the Pear Cider was awesome.  The food is different from what you would expect. It's not typical bar food, but everything is familiar enough to pique your interest. The shrimp popper is almost like a chile relleno, with corn and shrimp inside. Much better than the poppers I'm used to having in bars. The flat bread pizza with mushrooms was a great late-night snack. The crust was nice and crisp and the mushrooms were tasty. I also ordered the spiced nuts one night...those things are addictive!   The DJ who was there on the weekend did a good job reading the crowd and adjusting the music to match. Good selections and the volume was perfect. You could carry on a conversation and still enjoy the music. New note (1/11): Go for brunch. Order the poutine. Awesome.</t>
  </si>
  <si>
    <t>The Monkeys Revisited. As a beer lover this is the best place to visit for a relaxed drink in a cool pub with lovely bar staff, its not far from Times Square where we were staying. We will be back next time we are visiting NYC.</t>
  </si>
  <si>
    <t>Great place to get revved up before going in to The Late Show!!</t>
  </si>
  <si>
    <t>One of my favorite, low-key neighborhood bars.  When I'm too lazy to think of another place (or walk to said other place), I always end up here.  Though there may be some douchbags around considering it is a midtown/Times Square bar, I haven't really noticed - mostly because I'm too wrapped up in conversations with my own friends.  I'm not there to make any new ones. Happy hour specials run all day, every day ($5 sangrias-which aren't particularly good.., $4 beers).  And if you're not particularly fond of the beers on special, this bar has a GREAT draft selection. The food however is fairly sub-par .. even for pub food.  I find most of the food to be dry and over-salted (tried the burger and egg rolls), and though they do offer oysters (yes.. raw ones..), I'm just too afraid to try them.  If someone does, please let me know if you survived. Bottom line: Pub with great beer selection, great drink specials.  Not-so-great food (although if you're desperate, their kitchen is open late).</t>
  </si>
  <si>
    <t>I organized a pre theatre get together upstairs at 3 Monkeys last night and it was terrific. Andrew, the GM, was extremely helpful in securing a corded off space for our group and with choosing the menu. The food was excellent, delivered promptly and hot. Everyone commented on how delicious it was. We used the upstairs bar and each of us paid for our own drinks which eliminated a complicated bar tab at the end. The noise level was high but that is because everyone was enjoying themselves! Would definitely go back with small group of  friends or have another large gathering. It is nice to find a quality bar in that part of town with good service and delicious food.</t>
  </si>
  <si>
    <t>Good space upstairs!</t>
  </si>
  <si>
    <t>Our first time in New York, just me and the husband we are from California.We really wanted to experience a good time at a bar and I have to say we picked the best one.  The bartender who was part owner took the time to tell us about NYC he was busy but he always made the time to talk to us. He bought us a few drinks and shared drinks with us ,we had a great time and would recomend this place to anyone who will be visiting NYC...I miss NYC....</t>
  </si>
  <si>
    <t>Went to this bar on a recent trip to NY. It's tucked away on the theatre district and isn't a bland touristy bar like many of the others. The food was ace and the bartenders made us feel very welcome! The atmosphere was great and we shall definitely return on our next visit.</t>
  </si>
  <si>
    <t>Fries are awesome here.  sliders are yummy.  Solid selection of draft beer.  good spot for the area.</t>
  </si>
  <si>
    <t>We met a friend for drinks and dinner before an 8pm show.arriving at around 5:15 we were able to score 2 tables near the downstairs bar to push together, but beware, all the tables were full by 5:30.   Nice bar inside. Very dark.  But not divey. Spacious. Starts getting busy at 5pm.  Music selection was not what we would puck and it was really loud.  Great beer selection. Big menu with lots of choices. We ordered the Fish Tacos and 3 Sliders (2 chicken and 1 Veggie).  The food was very good!  the fish tacos were excellent. So were the sliders. Their little buns were buttery and toasted.  That was plenty of food for my husband and myself.  We each drank 2 or 3 beers. The waitress was very nice, helpful, and checked in on us often without being overbearing.  We checked on Yelp and each received a free shot. I'd give the place 5 stars but the music, for what it was, was just too loud. We had to scream to hear each other.</t>
  </si>
  <si>
    <t>Nice place, good location, good beer selection and the mussels were really nice.  Good find for the area.</t>
  </si>
  <si>
    <t>Awesome atmosphere...awesome bar tenders! Get the wings!!!!</t>
  </si>
  <si>
    <t>I've never written a review before of anything actually but I wanted to say that 3 Monkeys is an amazing place.  Of course you will always get the people who are food snobs who cannot be satisfied or people who have gone there the one day that the bartender is having an off day but I've never had a bad experience.  Jerry, one of the bartenders, is so fun and attentive and takes good care of me and my wild friends.  Sure the drinks aren't cheap but this is Times Square people, go to Queens if you want cheap drinks.  Or just try their daily specials or their beer.  Its clean, well decorated, fun and, I personally loved the music.  Give it a try.  Hey if you don't like it, you're in New York and there are 50 other bars to choose from.  Just not ones that are as great as 3 Monkeys.</t>
  </si>
  <si>
    <t>Yay for Three Monkeys! Midtown bars usually bore me but this one has some real appeal. The space is big and can accommodate large groups. The drinks were reasonably priced and the food looked good. The staff was friendly and fast. This is a good place to go when you want a sports bar but also want a little room to breath. The upstairs area is more intimate and there is also an outside seating area. I will be back.</t>
  </si>
  <si>
    <t>This is a great bar...not just for sports lovers.  The bartenders are very friendly , the food is delicious and they have great happy hour specials. This is my neighborhood bar of choice! Make sure you meet Gerry...he is hot and nice...never mind the cute accent.  You can't go wrong!</t>
  </si>
  <si>
    <t>Great variety of beers and fantastic service</t>
  </si>
  <si>
    <t>Came here for brunch at the behest of a good friend who lives close-by. (Mia M. below ;)) All I have to say is.. Iced coffee Rumchatta  ; braised short ribs eggs Benedict.  Your taste buds will explode.  You are welcome.  (my fiancé wasn't impressed with the huevos con bistec and pico de gallo - but that's his review to make!)</t>
  </si>
  <si>
    <t>I don't always like flan, but when I do, its because I ordered it at Cascalote.  Most of the menu is pretty good, but my favorites are the burger, the guacamole, the pear and jicama salad, and the maple maduros. Try the house margarita and make sure to take a look through the appetizers/acompañantes that are hidden over on the side of the menu.</t>
  </si>
  <si>
    <t>Definitely known here as regulars. The girls are friendly and can actually suggest different foods because they've tried the food.  This is my 3rd time here. My salad diet life loves this place. Today I had the shrimp one and it was pretty good. The kale and quinoa is still my favorite.  My bf had the flan, and I had to try it. It was excellent. We have yet to be disappointed. Can't wait to be out of this diet so I can try other things in moderation.  Definitely will be back.</t>
  </si>
  <si>
    <t>YES, YES, AND YES to this FAMILY business. The waitresses were the daughters of the cooks (mom and dad) who owned the restaurant. I loved that experience of feeling like I was in someone's home getting a home cooked meal.  The waitresses were really nice and made great food recommendations. I ordered the Huevos Rancheros which came with skirt steak and it was delicious! The Tres Lechces pancakes were amazing! YES! You must try them.  I will definitely be back here.</t>
  </si>
  <si>
    <t>Maaaaaaaaan this place was great. One of the many reasons I love yelp is that I can select an area and find whatever I want in said area. One Sunday what I wanted was brunch (But really, when do I NOT want brunch?). Living in Stockholm city has made me really testy when it comes to taking trains in NYC. I expect to get anywhere in half an hour, and because I was staying in the Bronx, my options needed to be close to me. Furthermore, I have wayyyy too many bookmarks in lower Manhattan, meaning I really need to explore a little more. I came across Cascalote and the reviews were what made me decide. I was so glad I did! We arrived around 12, just an hour after they opened and we were the first ones there. The waitress sat us immediately and began to explain the history behind the restaurant. Her parents own it, buy all the ingredients fresh, and make all the food. A heavy claim to make, but believable, and made me so excited to try the food. It was tough deciding, but I eventually ordered Las Tortugas (Mexican sandwich). It arrived and I was pleased to see how big the portion was. It must've taken at least an entire large potato to make my side of fries. They were DELICIOUS, and I had to stop myself from eating them before I ran out of space for the sandwich. The sandwich had pretty basic bread but the ingredients were tasty, fresh, and abundant. Good thing they wrapped both halves in parchment paper because it's so packed, the fillings tried to escape with every bite. My friend ordered the huevos rancheros and they were equally, if not more amazing (Don't tell him but after we exchanged bites, I just wanted to keep the rest of his dish). We also shared tres leches pancakes, which aren't exactly pancakes in the traditional sense. They were denser and thicker, and had a slightly crisp crust. Aside from the crust which put me off a bit, these things were INCREDIBLE. Damn. I would go here just to eat these.  I really wanted to give this review 4.5 stars for a couple of reasons. Firstly, I couldn't replace my fries with a salad, which I thought was strange. It annoyed me because having options and accommodating customers' wants and needs should be a priority at restaurants. Secondly, the pancake crust. The service, atmosphere, and tasty food definitely make up for it though, and this place is worth at LEAST 2 more visits (plantain crusted salmon, I'm coming back for you!)</t>
  </si>
  <si>
    <t>Five stars well deserved. Family owned business. Small, cozy I would say, place, where you feel as being invited to a family meal.. Amazing quinoa risotto, fish tacos and Cascalote burger!</t>
  </si>
  <si>
    <t>I was torn between giving this place 3 stars or 4 stars but I decided to push for 4 beause there were certainly more pros than cons: Pros: Wonderful customer service. The girls were extremely friendly and attentive The calamari was fried to perfection and the dipping sauce was great as well The kale and keenwah salad was so fresh and delicious! Cons: I did not like the way the skirt steak was seasoned. The texture was good cooked medium but the seasoning just wasn't right! It wasn't terrible but I also did not want to tear this steak up like I normally would any other steak. A mysterious hair found in my friends dish clearly a con! I would still recommend this place because 2 out of the 3 dishes I tried were really great. I would definitely return but wouldn't bother with the steak.</t>
  </si>
  <si>
    <t>Great service by great people. The food is wonderful, you should definitely get the nachos!</t>
  </si>
  <si>
    <t>I've visited this place on numerous occasions and was never once disappointed with the food. The girls are very friendly and we never waited long for our food. Best thing here are their fish tacos and the shrimp jicama salad. We get the salad every time we come here because IT'S THAT GOOD. Brunch is pretty dope too and portions are decent. My only qualm with Cascalote is that I've always had to ask for my utensils/napkins instead of having them out on the table once we're seated. Our first time actually, we didn't get those until AFTER our food came. So we sat there drooling (and impatiently waiting) until finally we got our forks and knives. It's nothing to cry about, but the service can definitely use some refurbishing.</t>
  </si>
  <si>
    <t>Had brunch here on a Sunday and it was terrific. I had the French toast and could not be happier with my meal. I generally don't do syrup and my French toast was moist enough on its own decorated with fresh fruit.  My fiancée had the steak and eggs and she loved it, said it had great flavor. I picked on her home fries and enjoyed those too.  The restaurant is quaint and has an intimate feel. We will be back to this great neighborhood spot.</t>
  </si>
  <si>
    <t>Had Sunday brunch here. The service was fast and friendly. The music (pre-recorded) was great and authentic. The food was amazing. The special brunch cocktail sounded amazing.  The bill was reasonable.  Please go here and support places like this.  East Harlem needs more places like this.</t>
  </si>
  <si>
    <t>Dare I say the BEST Huevos Rancheros I'VE EVER TASTED!!  If you're looking for an authentic Latin/Mexican experience, this is it! If you're asking yourself "is it worth trekking to East Harlem for this?" YES YES IT IS!  Mexican/Latin being my favorite cuisine, I tend to be a tough critic. So to say this is some of the best and most authentic Mexican food I've ever tasted, is a glowing accolade. Up until now I couldn't imagine talking about another Mexican/Latin place other than Barrio Chino in the Lower East Side, but now I have two brag-worthy spots. And to even compare the two says a lot.  I first tried Cascalote for Brunch. I can not say enough good things about the Huevos Rancheros other than to post this photo of what is nothing but mouthwatering goodness. It was hands down the best huevos rancheros I've ever tasted - and I'm comparing this to Mexican food in MEXICO, Arizona and California, places that obviously know how to do Mexican the right way.  Here comes the next bold statement: they just might have the BEST guacamole as well! The guac has the perfect amount of lime and spice to the point where YOU CAN'T STOP EATING IT!!! And I want/need to found out the recipe.  I most recently tried the Shrimp Quesadillas (among many things), and most importantly it reminded me of how interesting and unique their flavors are. It's truly a taste and experience that feels true to central america and one that can't be found just anywhere.  If you're considering Cascalote, I'd say come for brunch. The vibe is light and fun and the breakfast menu is super creative - from breakfast tacos and burritos to jalapeño rubbed pork to a Mexican twist on pancakes.  If you're a local, go plenty and often. It doesn't get much better than this.</t>
  </si>
  <si>
    <t>This place lives up to its name. The food was carefully prepared and nicely presented. The latin flavor is an undertone to a perfect combination of flavors.</t>
  </si>
  <si>
    <t>Awesome brunch menu! Very nice staff. Good coffee. Guacamole is really really good, medium spicy is ideal. Pleasant music playing. We have ordered dinner delivery from Cascalote 4-5 times. We looked up their hours on Google, and it incorrectly states that they open at 4pm on Saturday and Sunday. I think they open at 10 or 11am on weekends? Call them to confirm. We will be going back for dinner if we can get a babysitter.</t>
  </si>
  <si>
    <t>Awe damn, this food is my jam. My mom found this spot via the Gothamist and decided to go for lunch one day.  We both love good Latin food and we both loved our meals. My mom had the fish tacos and I had chicken tacos with pineapple. Both dishes tasted super fresh and were very filling.  The cocktails here are also very good - they have the classic sangria and margarita's, but you must try the house cocktail with tequila and grapefruit juice soda.  It is divine and so refreshing on a summer day. The restaurant is very clean and neat.  It is small, so I wouldn't recommend coming with a large group.  If you do have a large group, definitely make a reservation ahead of time. What I like best about this restaurant is that it's family owned.  You will see mom and dad in the kitchen while their sweet daughter's wait on you.  The waitress said these recipes are ones her father has been cooking for years. Not only is this food yummy, well priced and fresh, it is also made with love. I highly recommend getting your butt to Spanish Harlem for this quality grub and to support a really great family business. Oh...they deliver</t>
  </si>
  <si>
    <t>Dinner last night was great, salmon entree was perfect and very substantial, the pasta with shrimp was also excellent. The place is still busy so go early and ask about the specials. The whole staff care about the food and dining experience, we look forward to a full bar and future expansion.</t>
  </si>
  <si>
    <t>I really loved my visit to Cascalote! We stopped in around 6:00 on a Tuesday night and were the only folks in the restaurant. The space is small, so don't come with a huge group, unless you come early.  The atmosphere is laid back... minimal decor, very mom-n-pop. Good place for a 3rd or 4th date, or dinner with your friends.  This is a family owned place. The young women who work in the front are the daughters of the owners. They were very sweet and I really appreciated the family business angle. They only have a few drinks; sangria, mojitos and house cocktail which was grapefruit soda, lime juice and tequila.  I tried the mojito and my boyfriend had the house drink.  I loved that the hostess/our server was actually standing at the hostess stand muddling my limes and mint. And the mojito was kick @ss.  Nice and tart just like i like them. The house drink was also really tasty. We both had like 3 drinks. lol! For our entrees we had the camarones di diablo.  It was delish. I loved the quinoa risotto... wouldn't really call it a risotto, it was just quinoa with cheese, but whatever it was delicious. The sauce eon the shrimp was perfect, flavorful without being crazy spicy, and the watercress jicama salad was a perfect counterbalance to the spice. We tried the Cascalote burger. A burger topped with bacon, caramelized onions, pickled jalapeños, chihuahua cheese, roasted pineapple aioli.  I wouldn't have ordered it because there was too much going on with it, and I'm kind of a burger purist.... but it was AMAZING.  All the flavors melded perfectly, nothing really stood out.... just a mouthful of delicious.    We were stuffed, but decided to try the Abuelita hot coco and 3 donuts. The hot coco was great!  The ladies said it comes from the Abuelita mix.  I liked the fact that they were straight up and didn't try to pretend that they were in the back hand grinding cocoa beans. The donuts ok, nothing amazing, but went well with the cocoa.  We ended the meal with a shot of cien anos tequila. So smooth.  I really love everything about this place.  I can't want to come back and hope it continues to do well!</t>
  </si>
  <si>
    <t>My wife and I have had several meals from this small bistro and everything has been amazing! Everything from the overstuffed burritos to the quesadillas to the tamales. The Gamba a LA diabla and salmon was exquisite. Even the flan with raspberries and infused espresso was a cut above everything else in the neighborhood. Warm staff and great hospitality. Great all around!</t>
  </si>
  <si>
    <t>Great flavor... Very nice family owns the restaurant and makes you feel right at home.  The chuleta was delicious and the flan was unforgettable.  Definitely coming back soon!</t>
  </si>
  <si>
    <t>Though it's small, and both the music (first latin, then bad american pop, then latin again) and the temperature (alternatingly too warm and too cold) were all over the place, this seems to be a charming neighborhood spot with warm, attentive service and, most importantly, delicious food. After the perfectly salty and crispy tortilla chips and spicy green salsa threatened to dampen our appetites, we thoroughly enjoyed the dinner specials of the evening - a whole fish stuffed with crabmeat served with garlic spinach, and melt-in-your-mouth short rib in a spicy adobo suace with pinto beans. The house sangria is also excellent. Will be back!</t>
  </si>
  <si>
    <t>It's a very small establishment, but cute and cozy. I went for brunch, the two waitresses were promoted and attentive. One probed on how I heard of the restaurant, I informed her I read about it on yelp. I had the short rib Benedict, it was very good, flavorful and a little spicy. Had the chocolate, it was too rich for my taste. All in all I will be back as I am curious about al the dishes in the menu.</t>
  </si>
  <si>
    <t>Okay so I haven't been back since my last review, but I have been talking about this to everyone in LA. I think I was there about 2 years ago and I am still talking about it NOW. It is really HEAVENLY FOOD! I still can remember what it taste like, amazing food that made me feel like I was melting with every bite. Awe... I miss it so much!!!!</t>
  </si>
  <si>
    <t>We came across Cascalote just wandering the neighborhood looking for a new place for brunch.  The place looked unassuming, but quite charming and cozy.  I don't remember what we ordered but we were hooked from day 1.  We have never gone to Cascalote to find that the food was just okay or pretty good, it is always EXCELLENT!!  The restaurant is family owned and operated and offers a a personal touch with their service.  They constantly offer new and innovative specials.  For brunch, the pancakes are amazing as are the eggs benedict served on crab cakes.  Everything from the shrimp quesadilla to the enchiladas and pork chops are not to be missed.   If you like El Paso, you will love Cascalote.  There is no bar atmosphere here, just excellent food served at the hands of an extremely knowledgeable staff.  Did I mention that they deliver?   Viva Cascalote!!</t>
  </si>
  <si>
    <t>Vibe is fantastic for this place and the food is also great! I will not give 5 stars to any restaurant unless both the food and the vibe was exceptional, so 4 is as high as it can get for me. So before I go any further, this review is written like month(s) after I've eaten here and I haven't gone back since then. I went there as a casual meeting place to have good conversation with friend of mine and I don't remember what I ordered other than the appetizer, calamari which the waitress suggested. I remember price being very good for how fresh the food was and I also remember one of the sauce tasting like the Raising Cane's sauce (I am truly sorry for those of you who haven't tried this place... it's unfortunately not in NY). More than anything I remember liking the brick wall of the restaurant and how fresh the food was as well. Just a tip, if it's during the cold weather you went here, do avoid sitting next to the window... it was pretty chilly. I will probably update it once I try the place again.</t>
  </si>
  <si>
    <t>I've been at this cute bistro for brunch and dinner, amazing food always.... I really enjoyed my paella  ; my wife loved the seafood cazuela! Best food in east Harlem...</t>
  </si>
  <si>
    <t>I came in for Sunday Brunch a couple weekends ago and fell in love!  Small and cozy but full of charm I felt right at home when I walked in to this little spot with all of maybe 10 tables in it. My mouth watered and my heart was torn as I looked over the menu with so many yummy options.  First though I'd like to mention a little super star which was the BEST hot chocolate of my life. Warm and frothy with hints of cinnamon,  our waitress was even kind enough to add a splash of cold milk when I explained my adversion to very hot beverages. Ok, moving on....I went for the shrimp diabla with a quinoa risotto while my best friend got eggs benedict over crab cakes. Both were AMAZING!  Pefectly cooked with fantastic flavors. The chef really understands how to work the human pallette. Balancing my spicy shrimp with creamy, rich quinoa, topped with a crisp and a bright watercrest salad to bring it all together. And just to add to the gluttony that is brunch, we both then shared TRES LECHES PANCAKES for dessert. Need I say more?  I cannot wait to return!!! :-)</t>
  </si>
  <si>
    <t>My fiancee and I live a block away and would eat here all the time if it weren't for the fact that we are both trying to eat out less and lose weight.  That being said, this is our go to place if we are looking to eat in the area (probably eaten here 5-6 times) I absolutely love this place and the family that runs it. The Ensalada de Pera y Jicama is literally the best salad I have had in NYC. I love the combination of the dates, cojita cheese and pears with the pepitas.  It is so good and I always get this.  I have also had various tacos which are pretty good as well.  My only complain would be that I need more! My fiancee ordered the fried calamari which he said was really good also.  I ordered the chorizo brussel sprouts once which had a nice charred taste but were deep fried so not the healthiest option.   One time, we ordered the paella, which we thought tasted really nice because of the flavors and all the seafood, but was not really a paella.  The taste was great, but seemed more like a rice dish with seafood rather than actual paella. We love this place and highly recommend it!  Cocktails are great as well! Adding this note after having brunch for the first time: AMAZING.  I got the omelet with corn, cheese, spinach and plantains. I got a side of black beans.  The combination of the sweet corn and sweet plantains with the salty beans eggs and cheese was delicious.  The side of home fries was a nice addition as well.  My fiancee got the hangar steak medium with over hard eggs which he liked a lot.  Not my style, because I would prefer medium rare and over easy, but I am sure it would have been great if made that way for me.  Love this place!</t>
  </si>
  <si>
    <t>Tiny, tasty food, note no alcohol license when I visited in Dec. 2014. Great Latin brunch, espresso.</t>
  </si>
  <si>
    <t>This place is quite a surprise.  The simple and small dining room really does not express how good the food is.  Their crab cake is to die for.  Their pork chop is off the hook. They even make great drinks.  It is a real family operation and you could tell with the great service and high quality.</t>
  </si>
  <si>
    <t>I ordered dinner for delivery here tonight and was pleasantly surprised!  I first liked that the menu had a few items that aren't the usual suspects on a menu at a Mexican/Latin restaurant. I ordered the watermelon salad, chicken tacos and brussel sprouts with chorizo.  The watermelon salad was my favorite!  It was so fresh and flavorful. Bit sized chunks of watermelon and cherry tomatoes sprinkled with cojito cheese, cilantro and pepita peppers and citrus.  It came with a dressing, but I didn't even use it.  I would go there just for this.  Excellent! The chicken tacos were pretty good, not excellent, but very healthy which I love.  The order for $8 included 3 chicken tacos - I thought the size was good. There was also a generous amount of chicken on each taco, but the chicken was not very flavorful and slightly dry.  I used a ton of the fresh lime and salsa that they sent with it. The tacos were not at all greasy, which I appreciate, but they need more sabor! I also got the side of brussel sprouts, which was also a good sized serving. They are YUMMY, very good.  I would say these are good to share bc they are fried so not the healthiest option, but good.</t>
  </si>
  <si>
    <t>By far the best steak ranchero eggs. I'm so impressed from the taste of the refried beans to the tender mouth watery steak. Definitely a small place but filled with lots of love. Worth the wait if you want flavor in every bite. The staff of the two girls are very sweet even put the Giants game on for me. I will definitely   make this my secret place. I'm coming back to try the tres leche pancakes.</t>
  </si>
  <si>
    <t>This place is a. Ma. Zing!!! Wonderful food and great service. The sangria is top notch as the meal is to die for! Price is right as well. Trust me... Not them other reviewers.  ME!</t>
  </si>
  <si>
    <t>Great food and surprisingly economical.</t>
  </si>
  <si>
    <t>Still my favorite place to eat in NYC. Amazing every time. I can't stress enough come to Cascalote for the best food in east harlem. Second to none.</t>
  </si>
  <si>
    <t>It was a busy Monday night at the corner laundromat. Since my bf and I didn't want to stand around and mingle with the screaming children rushing around the laundry baskets, we thought we'd grab a quick bite at this new taqueria just down the block.  Boy. What a fun way to combine the much hated chore with leisure. looks like there will be more "laundry nights" in my near future.  The place was literally a hole in the wall. we were seated at the north wall, and on the south wall there was 16 electric outlet... take notes!  The A/C / heater was blowing hot dry heat on my face and I really didn't like it. Otherwise, the staff was friendly and pleasant, the deco cute, and they blasted a wide range of music from Mariachi, Ranchero to Indie pop.  Bf ordered taco de pollo, and I the vegetarian burritos. The courtesy chips were nice with good salsa. Since it was a slow Monday night, we were treated with arugula salad with spiced (pumpkin?) seeds and pear while we waited. The salad was delicious.  My bf's chicken tacos were good ($12 for 3 tacos). He said that the corn tortilla had a nice flavor to it, which tasted better than other tacos we had. He asked for a habanero sauce, and was treated with a homemade chili-onion hot sauce which was heavenly. It was really hot that it took my bf two coronas to wash it down. He liked the sauce so much that he asked to buy some from the kitchen, and so we went home with a carton full of homemade hot sauce!  My burrito was firmly packed with tasty rice, beans, sweet corns and zuchini. I appreciated the fact that it was not runny nor watery, but moist and firm that when I sliced the burrito open, nothing fell apart! The ingredients tasted so good it was surprising. The salsa that came with the burrito has marinated carrots, onions and tomatos in it and was a nice surprise to balance out the burrito. I think they also lightly grilled the burrito, for it had a nice flavor to it, and the flour tortilla was warm  ; not soggy nor too soft or sticky.  We were treated with a slice of flan and it was creamy and delicious as a flan can be. I'm so glad we decided to hop in this little place. We will definitely be back!</t>
  </si>
  <si>
    <t>One of the best in the neighborhood. Ingredients fresh, thoughtfully prepared and constructed, varied and solid menu. Recommended</t>
  </si>
  <si>
    <t>Oh Wee!  I'm going to this place for Mother's Day with my daughter.  If the food taste this good delivered,  I can only imagine what it taste like at the restaurant. The girl who took my order, Nereyda is a sweetheart!  I called her several times tonight and she was sweet as pie each time. Too many restaurant owners don't take customer service as seriously as they should, it makes a big difference. I ordered the Shrimp salad.  I could eat 50 pieces of that grilled shrimp.  I also ordered the Salmon. The Salmon was so good I'm gonna slap the chef when I go there on Sunday. OMG and I don't ever say shit like OMG but, OMG that was some good food.  Thank you for this spot cause I haven't had good Mexican food (even though it's not strictly Mexican food) from a restaurant since I lived in L.A. many moons ago.  The Salmon was so good, my daughter ordered she own 2 hours later. Walk, don't run to Cascalote Latin Bistro if you want some DELISIOUS Latin chow.</t>
  </si>
  <si>
    <t>Delicious brunch.  My mom had the tres leches pancakes, divine! Light, fluffy and savory; the syrup was not necessary.   Dad had tacos and a sangria, yummy but something you can find anywhere. I had the crab cake benedict and they delivered. Perfectly poached egg and a well made crab cake. I had the tamarindo juice to drink and it was so tastey, most likely homemade or as some like to say organic. Will definitely come back.</t>
  </si>
  <si>
    <t>I've went there for solo dinner. To start with, the staff and the service was great and with a smile. The food was good as the service and the pork chop I had was delicious. The place is small which adds to the charm of it. I recommend it for Travelers with low-medium budget</t>
  </si>
  <si>
    <t>Just ate there tonight and felt compelled to review.  We live in the Upper West and always default to going south for dinner.  Of late I've been yelping more places north and in East Harlem.  We decided on Cascalote, and it didn't disappoint. The front menu is a bit strange with tacos, burritos, quesadillas, and... wait for it.... pasta? But the back of the menu is where the goods are.  Lady friend got the shrimp with quinoa and chipotle sauce, which was awesome, but I personally had one of the best salmon dishes ever.  Crusted with plantains and in a great sauce/side of black beans, corn, potatoes, and salsa.  Holy cow - flavor explosion. Add to it great service / friendly waitresses, good drinks, and nice ambience, and you've got one of the few 5* ratings we've given in NYC, and we are foodies.  Awesome place!</t>
  </si>
  <si>
    <t>I went to this restaurant for Valentines day, and it was seriously one of the best meals I have ever had.  The food is inventive without being overworked and the flavors are out of this world.  The atmosphere is great, as its a relatively small but not cramped.  The place is also apparently a family run joint, with the parents doing the cooking and the kids serving.   We have already been back, making the hike from Queens all the way to East Harlem.  That is how good it is.</t>
  </si>
  <si>
    <t>The pervian chicken is amazing and you must get it. the staff here are super friendly and nice. The flan was great as well.</t>
  </si>
  <si>
    <t>This is not an exaggeration: Of all the restaurants I've been to in NYC, Cascalote is the best. My girlfriend and I came here last night for a Valentine's Day dinner.  We've been looking for MONTHS for a Mexican place that's a little fancier than the standard "burrito/taco/enchilada" menu, which is always a beautiful thing but sometimes you want something a little special.  The problem is, every "fancy" Mexican place we've visited has either been 1) white people trying to Frenchify Mexican food (i.e. using processing techniques that are impressive and "prestigious" but really just ruin the textures and warp the flavors), or 2) younger chefs who try interesting things but just don't have enough experience to make something truly delicious.  Cascalote brought together experience, innovation, and respect for traditional ingredients -- all under one roof.   Cascalote is literally a mom-and-pop joint: The chefs are a older Latino couple, and their daughters even serve the food.  The space reflects this familial coziness: it's intimate but not crowded, and the family's deserved pride in their operation radiates through the welcoming decor.  But behind all this warmth, there's also a culinary school sensitivity: The menu is innovative, the dishes are plated really damn well, and everything was executed to perfection I got the arugula salad with pear, roasted pepitas, cotija cheese, chopped dates, and  Serrano dressing.  The pear was perfectly shaved -- no awkwardly-big lumps of fruit here -- and there were just enough pepitas and dates to keep each bite varied without being distracting.  The serrano dressing was also exquisitely balanced,  alternately highlighting and counterposing the flavors of the main ingredients to somehow make the dish both refreshing AND utterly satisfying.   My girlfriend got the chipotle prawns with quinoa risotto, which is even better than it sounds.  At first I was skeptical of her choice because it seemed like there were a million ways that this dish could go wrong, but luckily for us, I was totally off-the-mark  The risotto was tender yet a little toothy, and there was just enough chipotle marinade on the shrimp to flavor the quinoa without making the dish soupy.  The resulting sauce was awesome: Imagine everything wonderful about a perfect puttanesca -- savory flavors bursting into a refreshing spray of the sea  -- and then imagine the complexity of an arrabbiata's bustling brightness, and then imagine a sauce that links up ALL those things with the sultry smokiness of chipotles.  Why haven't you booked a reservation yet? Cascalote's guacamole was the best I've had anywhere (and I'm from California so I don't say that lightly!): it was chunky, creamy, spicy, and had a lovely herbal punch.  The complimentary chips were crispy and only lightly oiled, and obviously made fresh on-site, and were served with a salsa that was delectably tangy and bright.  The maduros plaintains were expertly fried and attractively presented.  Even though my girlfriend and I made the mistake of eating just a few hours before dinner, we damn near licked our plates clean. Why am I writing such a glowing review of this place?  Because I want to be able to eat here as long as I can!  Despite going there on a Friday night (Valentine's Day!) Cascalote was still only about half-full!  I'm worried that if not enough people eat here, it'll have to close before I can get my fill.  The only way I can explain the slow business the restaurant's location: at 109th and 2nd Ave, it's a bit out of the way for most people.  But you know what? Some restaurants are worth a pilgrimage.</t>
  </si>
  <si>
    <t>Probably the best crab cakes Benedict I've had. Service was also great. I now want to come back and try everything on the menu.</t>
  </si>
  <si>
    <t>Cascalote Latin Bistro has a lot of hype and I love COCO so I knew there were high expectations going in. We were told the wait would be an hour but it two hours. After the wait the service was great and the food was good but not worth the wait. The portions are smaller than I expected but are crafted well. I would come back and recommend it as there wasn't a bad thing on the menu but I don't know when I would want to deal with the hassle and costs.</t>
  </si>
  <si>
    <t>What else could you want in a restaurant? Amazing guac, amazing sangria, the most delicious risotto I've ever had, and dulce de leche cake to die for... It's a hike from where I live, but I've made the trek more times than I should even admit. Definitely one of my favorite restaurants in NYC.</t>
  </si>
  <si>
    <t>I rarely give a 5 star guys, so you know this spot was excellente! I'm sorry I've waited so long to review this spot, yet when I came here with my sweetheart the summer of 2013 there wasn't a yelp page for this restaurant.  My sweetie asked one of the waitress there what is a " cascalote"? Apparently, it place where the owner's family used to live.   FOOD: Delicious!! Large portions. The plating is charming, pleasing to the eye and well-put together. We were so surprised at how wonderful the plating turned out because it appeared to be a small family owned place. Family owned businesses normally don't bother to go to extra mile with beautiful food presentation.  CASCALOTE BURGER includes smoked bacon, caramelized onions, pickled jalapeño, chihuahua cheese, roasted pineapple aioli, french fries.  ( The burger was out of this world! However, my palate could not detect the pineapple aioli. Maybe they forgot to add it?)   CAMARONES A LA PARILLA includes grilled shrimp, avocado, corn, watercress, crispy plantains, chipotle vinaigrette ( This dish was so light yet filling. The shrimp was cooked well and quite fresh.)  GRADE: A ATMOSPHERE: I love the flamboyant  Latino paintings, art, and decor at Casacalote. It's small and cozy.  It's completely underrated right now which I currently enjoy because of the ease of getting a table and service.  GRADE: A CUSTOMER SERVICE: The hostess/ waitress is very well-manner, articulate, professional, organized and efficient.  GRADE: A+ OVERAL GRADE: A Me and my sweetheart could not stop talking about how amazed we were with the food and service at Casacalote for at-least 2 weeks! We still go back for the HORCHATA and AUGA DE TAMARID drinks.</t>
  </si>
  <si>
    <t>This is the best Mexican food I have had since moving here from Arizona. I love the food, the family and especially the pinto beans!!</t>
  </si>
  <si>
    <t>This is the best place to eat in East Harlem. My boyfriend thinks so as well and we usually disagree on restaurants. We Both love their crabcake and whole red snaper, which normally comes filet but they can make it whole upon request. The shrimp salad with fried plantains and avocado is my favorite !!  The service is warm and welcoming.  Prices are reasonable.  We always leave full and satisfied.  See you next time Cascalote !!</t>
  </si>
  <si>
    <t>I am OBSESSED with this restaurant! My boyfriend and I have eaten here many times and every single experience has been fantastic. The girls who work here are super friendly and very professional. Where else in EH do they give you new silverware for every course!? I'm Italian and their linguini ala vodka is one of the best I've ever had (at a Latin bistro restaurant!) If you live in the neighborhood or are ever nearby, definitely try this place. You will not be disappointed!</t>
  </si>
  <si>
    <t>This was the best Latin American food I have ever eaten! I am visiting NYC from San Francisco and I am so glad I stumbled upon this place, The flavor fusion was amazing. It is all family owned and fresh.  The family is very friendly and helpful about the menu and New York City in general. The next time I visit, no matter where I stay, I will be coming back!</t>
  </si>
  <si>
    <t>If I can give this restaurant a rating of 10 stars I would! I absolutely enjoy the meals here every single time. I make it my business to try something new when I visit and I have no complaints. Everything tastes fresh, the ambiance is extremely comforting and friendly and the service is superb. Their fish tacos are the BEST I've had, the Shrimp Penne alla Vodka makes you waking up the next day wishing you can have it for breakfast and if that's not enough, their take out is as delicious as eating at the restaurant. Everything is delivered hot and fresh. OBVIOUSLY, I would recommend this restaurant :)</t>
  </si>
  <si>
    <t>The food here is amazing!!!! Everything on the menu is just perfect. From the salads to entrees I just can't get enough. The remoulada salad is definitely one of my favorite salads and the cheese bread and the croquet a de cangrejo. The linguini with shrimp which now is penne with shrimp is the most delicious pasta I've ever had. The service from the girls are exceptional. The reason I don't give it 5 stars is because I my husband loves meat and every time he orders the churrassco it never comes cooked the way he wanted cooked, which is usually a medium. But overall amazing food, service and ambiance.</t>
  </si>
  <si>
    <t>Amazing food and great service! The food made at the moment making it fresh and enjoyable to eat. Recommend everyone to go and try out the food.</t>
  </si>
  <si>
    <t>This place had the most amazing , clean, fresh tasting authentic Mexican food I've ever had . I grew up in Los Angeles with plenty of Mexican food this place tops every single one . You need to try this place . The service is impeccable and it's ran by the sweetest family.</t>
  </si>
  <si>
    <t>I live a few blocks away and have been dying to try this place.  It looks really cute from the outside and inside as well.  It is very small, however we didn't feel crowded at dinner at all.  Best of all, it is BYOB (for now at least)!  Turns out they will have some drinks there, but they allow you to bring whatever you want.  The salsa served with the chips at the beginning was really good My bf and I ordered the Ensalada De Sandia (watermelon salad) to start, on a recommendation from my neighbor.  It was outstanding!  The watermelon was juicy and sweet, and the feta added a nice saltiness.  The serrano vinaigrette added a nice smokiness but it was not spicy at all. We ordered yucca fries because we saw them on the Facebook page.  I guess they are only available for lunch, but Chef Julian made them for us anyway. They were really good, however we wished they came with a sauce.  We probably could have asked for a side of the salsa, which would have been perfect. For an entree my bf ordered the Huachinango Al Mojo De Ajo (red snapper) and I ordered the Camarones A La Diabla (chipotle shrimp).  His snapper was whole and very intimidating to me, but the flavors were delicious.  Meaty and no fishy taste at all.  The shrimp was not too spicy and the sauce was nice and smoky.  We were both scooping it and adding it to our rice and beans. We hardly ever order dessert, but our neighbor told us we had to get the flan or the tres leches.  We went with the flan and were not disappointed!  Very creamy and we were almost licking the caramel off the plate. We really can't wait to come back here, as we want to try everything on the menu.  The service was great - it is a family run business and that is very special.</t>
  </si>
  <si>
    <t>After seeing the crazy crowd at Ricardo Steak House, my friends suggested going to Cascalote instead.  We had previously ordered delivery (brunch) from there, but haven't actually been to the restaurant yet.  BEST IDEA EVER.  Service was wonderfully attentive.  They were so great and sociable and more than happy to offer us some menu recommendations.  Restaurant atmosphere was fun/upbeat and the music was awesome.  Everything we ordered (sangria + guac, fish tacos, chorizo tacos, carbonara, maple maduros, rice + donuts and mexican hot choc for dessert) was delicious and I can't wait to return.  Foodie approved.  So glad to have place like this near my apartment.</t>
  </si>
  <si>
    <t>Must try the flan!  I hate flan but they brought it out for us to try.  So I reluctantly tried it... I am so happy I did.  It was amazing.  It is a must have.</t>
  </si>
  <si>
    <t>awesome place. A little more expensive but Id rather pay the price than eat shit. I lived on their tortilla soup during the polar vortex.</t>
  </si>
  <si>
    <t>I loved this place! First off, it's small and cozy, with fun music playing. Good service, too.  had the spicy shrimp with quinoa, which was delicious, and my husband had the paella, which he loved. We also had the flan, which was the creamiest, most delicious I've ever had. I also had the sangria, which they give generous helpings of, and my husband pointed out that they served the beer ice cold, which isn't always the case in NYC restaurants. Can't wait to go back here and try other things on the menu.</t>
  </si>
  <si>
    <t>Everything we had was delicious.  Prices were so reasonable we felt compelled to order a lot just to try new things.  A family operation where their care is noted.  Will definitely visit again.</t>
  </si>
  <si>
    <t>Absolutely delicious! My gf and I use it as a go to spot for their Peruvian roast chicken. More than enough for two! Keep it up you guys.</t>
  </si>
  <si>
    <t>My friends and I happened upon this place thanks to Yelp. The food  was amazing. The staff warm and inviting and the Sangria so yummy. Thank you Yelp for the great find.</t>
  </si>
  <si>
    <t>Cascalote Latin Bistro may sound like just another Mexican restaurant popping up in El Barrio, but I can assure you... it is not.  Once again, I have stumbled upon a great new place in the neighborhood, this time on my way home.  Executive Chef Julian Hoyos and his team have done an incredible job here. The bistro, while not big in size, is huge in flavor!   The place itself is attractive and was well thought out to get the right amount of seating for the size. Attention to detail was paid when designing the seating, floors, brick walls and general décor, making it a nice environment to be in.  It's cozy and inviting, unlike a certain other "new" neighborhood establishment with cold, garish blue lights  ; seating. Upon my first visit to Cascalote, I was starving and it was a hot  ; humid summer night, therefore my excuse not to cook.  I ended up having the Camarones a la Parrilla (grilled shrimp salad) it was amazing!  Along with the shrimp (which was cooked just right, perfect amount of sear and spice) was corn, fresh avocado and homemade crispy plantain strips over a bed of watercress.  The salad was more than enough and while I should have taken half of it home - I admit I ate the entire thing.  To finish off my visit, I opted for the waiters suggestion of his favorite, the Tres Leches, which again was by no means typical. It was delicious and presented wonderfully. (These things are important to me - I design) The staff was incredibly friendly, eager to offer suggestions and their favorites and while they are still in the process (just opened) of obtaining their license, they allowed me to BYOB and gave me a cold glass, which many places won't do.   I spent some quality time speaking with Julian, who is indeed no stranger to the kitchen, as he comes from The Smith and clearly knows good food and thoughtful presentation. He was delightful and open to suggestions, again unlike many chef's. I made my second visit last night, as I had enjoyed myself so much the first time. My excuse last night... it was a long day at work - too tired to cook. (You see a pattern here).  Last night I was greeted by Julian and immediately asked for  suggestions.  I honestly wanted the salad again, as it was so delicious, but figured I should in fact try something new.  I went with the Croqueta De Cangrejo (which is a crab cake).  It was amazing, truly a party in my mouth. The crab cake was very generous in size, again had the shoe string homemade crispy plantain strips, pico de gallo on a chipolte aioli.  Because I was on a "mission" to stuff myself (a joke for those who know me -  I eat once a day usually) I went with the chef's suggestion of the Quesadilla De Calabazitas. It was again a nice portion and filled with delicious baby zucchini, roasted corn, black beans and Chihuahua cheese. Healthy, lite and savory. Served with a side of green salsa, it was the perfect finish to my meal and yes, I successfully completed my mission to be full. Next time, it's gonna be brunch!! While seated, relaxing, reading and enjoying my beverage, I encouraged several people passing by to enter, give it a shot.  A few looked at me like I was crazy (perhaps) a few in fact took menus, and several came in.  As I expected they would, they were pleasantly surprised  ; happy they did, thanking me for the suggestion. ** I love sharing new things, whether it be tasty food, good sips, great music or incredible art and feel it's just as important to support the locals and those bringing about a positive change to the neighborhood. Spanish Harlem / El Barrio is my home for the time being and am thrilled to have Cascalote Latin Bistro near by.</t>
  </si>
  <si>
    <t>I went with my family for lunch and had a really good time. The tres leches pancakes is to die for. Tastes like cake! The sangria was delish. The camarones salad was really tastey and filling. Friendly staff in a small but cozy restaurant. They get packed pretty so you can't stay too long. The only con is the wait time is about an hour to get served. All in all we would go again as it is worth the wait!</t>
  </si>
  <si>
    <t>Finally got a chance to check this place out. It is still BYOB which is always high on my list. Cute little exposed brick place, nice but simple decor and family run.  Menu is a good variety of upscale Latin dishes as well as tacos and some interesting takes on other classics. Service super friendly, you really feel the family run vibe. I had the Churrasco which was outstanding with the chimichurri sauce.  The side salad was also fantastic.  For desert we shared a hot chocolate and the flan which were both excellent as well. Highly recommended, this place deserves to be full every night.</t>
  </si>
  <si>
    <t>Their food is very good, freshly made when you order.  This is a family owned and run restaurant.  Very friendly atmosphere. It is not large, so I would not show up with a groups of people unless you go during an off hour.</t>
  </si>
  <si>
    <t>Awesome brunch. Everything was delicious and the owners are the nicest people. Also, the hot chocolate is the best both my wife and I have ever had!</t>
  </si>
  <si>
    <t>Fresh, spicy guacamole with fresh crunchy chips and a refreshing horchata. Sounds good to me! I'll be back for dinner soon.</t>
  </si>
  <si>
    <t>Hands down best Sangria I've ever had. Amazingly strong too. Food is homemade and delicious. Definitely my new spot. Do not hesitate to try. You will not be disappointed.</t>
  </si>
  <si>
    <t>I live on the same block as Cascalote and I have to say, I feel lucky! I waited a while before trying the place out because I was weary of another Mexican place opening up here in east Harlem and I normally order from El Paso but this place is amazing! After reading the reviews here, I know they are doing their thing and I have no fears at ordering absolutely anything they have.  When I called to order, the girl on the phone was so friendly and helpful and recommended a few of the best dishes. I went with steak nachos which were out of this world. She said that every chip has everything on it and she was not lying.  ; My boyfriend LOVES their fish tacos! They taste very fresh. We had the flan for dessert and it was awesome as well. And she delivered it herself! We live next door to the place. haha Overall wonderful experience. Cant wait for my next meal here!</t>
  </si>
  <si>
    <t>I absolutely loved the food,  ambiance and good service.   I will definitely visit Cascalote again!</t>
  </si>
  <si>
    <t>Visited Cascalote for dinner with the family. The restaurant is very small so I highly recommend reservations. The atmosphere is perfect for a date or get together with a few friends, Latin music and dark lighting for ambiance. We sampled lot's of different things on the menu, including the signature cocktail with grapefruit soda and tequila. It's awesome, you must try! The porkchops and salmon were also cooked perfectly. Fun atmosphere and great food. Can't wait to go back!</t>
  </si>
  <si>
    <t>After starving the the restaurant dessert that is East Harlem for 4 years Cascalote opened. To have a chef of Chef Julien's experience in this neighborhood is the equivalent of having Marcus Samuelsson at Red Rooster in Harlem.  The food is spectacular. The servers (the daughters) are incredibly sweet and accommodating. We are so happy to have them 2 blocks away and not have to shell out cab fare every time we want a decent meal. Everything we've eaten there has been delicious, but the burritos are the best I've ever had outside of the Mission.</t>
  </si>
  <si>
    <t>Great food. Great ambiance. Excellent service.</t>
  </si>
  <si>
    <t>I liked my carne asada tacos, pretty small portions tho.</t>
  </si>
  <si>
    <t>GO GO GO!!!! Just ate here last night. First off let me say when me and my husband got off the cab the place was completely empty not a person eating here so we almost chose another place to go to but then thought what can be better than celebrating our 10 YR anniversary and have the entire restaurant to ourselves?! OMG THE BEST DECISION EVERRRRR! The service was SPECTACULAR! The servers are the daughters of the owners whom are also the Chefs (Family owned business). The Food: AMAZINGGGGGGG freshly made taste home cooked. Portions were phenomenal, oh Man U MUST HAVE THEIR CRAB CAKES! (We ordered 2 they were sooo good) also the green spicy sauce they give with the chips for starters is also great! Everything served here was FANTASTIC! The Sangria was great. My husband had a pineapple Mojito which he really enjoyed. We ended it by asking to meet the parents a.k.a the owners a.k.a chefs we simply had to thank them for such AMAZING FOOD, SERVICE AND to tell them they've done an amazing job raising their daughters (the waiters/servers). WE WILL BE BACK!!!! JUST GO GO GO!!!!</t>
  </si>
  <si>
    <t>Fabulous meal! This restaurant is new to the neighborhood and After reading all the great reviews I couldn't wait to try it out! They did not disappoint! Steak and eggs was amazing as well as the crabcake Benedict's for brunch. We also got tres leche pancakes which were amazing! Our waitress was so nice. Cant wait to go back!</t>
  </si>
  <si>
    <t>Stumbled on to this place and glad that we did !!  Fantastic service, great sangria for a good price and super delicious latin food.  We had the shrimp salad and churrasco.  The place is small and cozy with character.  We will be returning to this place most definitely.  Oh, and the flan was almost close to just unbelievable.</t>
  </si>
  <si>
    <t>Awesome food. Best food in Harlem. You can't get away without the horchata , and enchiladas .</t>
  </si>
  <si>
    <t>Just great. Plain and simple. From the great services this mom and pop (quite literally) place to their daughter server, thus is one of the new gems of the new East Harlem. The calamari was fresh and had an unexpected, but welcome twist with seasoned fried lemon slices. Delicious. I had the Gambas (Camarones) de la Diabla. Spectacular. A friend, visiting from Ohio had the steak tacos. Very good and another friend had the Matas Cuarto (1/2 chicken with rice abound beans) delicious. Their ubique Margarita Is The perfecto blend of grapefruit juice, tequila and a tasty red pepper sugar rim. Tasty moderation is the name, great tastes is the game.</t>
  </si>
  <si>
    <t>The food was amazing, friendly staff, good music and overall great ambiance.</t>
  </si>
  <si>
    <t>Incredible spot!  Family run.  Nothing frozen.  Fresh crab cakes of all crab meat, homemade guacamole, fresh calamari.  BYOB is great.  Cozy and clean.  A hidden gem of its neighborhood.</t>
  </si>
  <si>
    <t>We come for my best friend birthday and like always we checking a new place, but not in this case, cause this place been open for a little time, anyway we tray most of all and what a great surprise, extremely recommended this place, especially if you want to taste the real MEXICAN FOOD, so I'll say come and don't be afraid to taste the CASCALOTE LATIN BISTRO FLAVOR.</t>
  </si>
  <si>
    <t>Yum... Im a regular here thank God I live around the corner.  It's warm and cozy for the those cold winter nights.  I always get the guac, flan and you can never go wrong with the burritos.  Most importantly everything is fresh !!!!!!!  Thank you Cascalote!</t>
  </si>
  <si>
    <t>Fantastic, family owned/operated restaurant with delicious, fresh food. Mom and dad run the kitchen (Mom's guacamole is not to be missed!) while the daughters run the front of house. Check out their house margaritas made with soda for a fresh twist on a crowd favorite.</t>
  </si>
  <si>
    <t>So my friend and I went to see the play Constellations one night... and then we ran to a bar with a TV to catch the end of the Seahawks game... after which we were hungry and wanted somewhere cute and quiet to hang out and catch up (since there was really no time to chat during the play and during the game). I remembered that Stanton Street Kitchen FINALLY opened and suggested we go there, especially since I called the restaurant and the kitchen was still open! (It was almost 11pm and a lot of the other bars with open kitchens had no seating.) S  ; I got a chance to meet almost everybody involved with the business - the co-owner/chef, the waitstaff, the other co-owner/manager and the co-owner/manager's parents... who also helped fund the business. The chef, Erik Blauberg, was the chef at 21 for 8 years, so I expected amazing food that night - and I definitely wasn't disappointed. The staff is seriously nice. This is a place where you won't be afraid to eat alone at the bar because the bartender and the waitstaff will chat with you if it's not a busy night. Since this place just opened, it definitely hasn't been too busy yet - but I'm hoping that will change. (I really want this place to be successful.) The restaurant itself is quite pretty - whoever decorated must have really like candles because they're everywhere. I'm not sure whether I like it or not, but overall it gives off a romantic mood. So great for a date... or a fun low-key girls' night out. I ended up getting the mini burger (I was hungry but not super hungry) and S got a pasta. Both were delicious - the mini burger was more like a slider, but perfect for something hearty yet light at 11pm. S said her pasta was delicious. The goat cheese cheesecake was also absolutely amazing - although I do wish I did end up waiting 20 minute for that chocolate soufflé - we ended up staying for a while anyway. The wine selection is quite nice, but the beer selection is even better according to S. I can't quite drink beer (I always get really sick the next day), but she says the beer selection and cellar is on par (and maybe even better) than the recently closed culturefix. Tons of microbrews and the waitresses actually know their beers - if you know what type of beer you like, they'll recommend a few, let you taste them (if they're on tap) and you're almost guaranteed to like one of the options. So here's a warm welcome Stanton Street Kitchen to the neighborhood! I can't wait to come back in a few weeks when they start serving brunch - I'm so super excited!!</t>
  </si>
  <si>
    <t>Tried this restaurant out and wasn't disappointed.  Food was impeccable.  We tried the scallops, pea risotto, salmon and a shrimp dish - all really good - high on flavor and presentation.  Excellent wine selection.  Friendly servers.  Great addition to the neighborhood. Love the open kitchen too.</t>
  </si>
  <si>
    <t>I've been to Stanton st. kitchen twice now and both times I was thoroughly impressed. The maître d' is always there and checks in frequently for conversation and to ensure that you're being taken care of.  The food is delicious and reasonably priced. I recommend getting a bunch of small plates and splitting them with your group. They also have over 150 imported and domestic beers with their faves on tap. Wine list is diverse as well.  The ambiance and music are spot on. Some great 60s and 70s tunes but not too loud where it's distracting. I love the open kitchen and the scent of the popcorn that is about to be brought out to your table.  Great place for after work drinks or for an office function. I highly recommend it if you are in the neighborhood.</t>
  </si>
  <si>
    <t>Went with a table of 4, very accommodating and the perfect place to share a bunch of small and large plates. Funky fit out, great staff and an extensive wine and beer selection. Will definitely come back.</t>
  </si>
  <si>
    <t>This is a diamond in the rufffff.  Andrew and staff turn out fabulous and different food (read not same old same old).  Well done space. Great for friend get togethers. The new spot on the lower east side!!  Worth finding!  PS. One of the best beer lists around. And a new wine/beer cellar. I will bring fun clients here.</t>
  </si>
  <si>
    <t>This is a really cute spot, the decor was well done and there were candles everywhere, which gave it a nice cosy feel. The staff was exceptionally friendly. We got appetizers and drinks at the bar which were all wonderful. The cauliflower dish was my favorite. They're vegan friendly, which makes me happy. I would definitely be back for dinner.</t>
  </si>
  <si>
    <t>Amazing. Delicious sophisticated menu, great atmosphere!</t>
  </si>
  <si>
    <t>Wow! Delicious food!! Just left this place w my bf. Highly recommended lamb, pasta, gritz but also all kids of bruschetta. And the beer selection is off the chart. We are not eve beer people and we loved it! Basically nothing was bad at this place. Can't wait to go back and try the tasting menu.</t>
  </si>
  <si>
    <t>After attending a holiday party in the neighborhood. my girlfriend and I planned to have dinner and we stumbled upon Stanton Street Kitchen. We were immediately attracted to the place due to their incredible ambiance. We did not have a reservation, but the host and staff were extremely welcoming and did their best to promptly accommodate us. The menu was impressive, filled with delicious items that had the option of small or large plates. Personally, I like to enjoy a few small plates before ordering my main course, so that was unique and enjoyable in my opinion. We shared a delicious porterhouse for two. and were both surprised at the high quality of the meat and preparation. It was nothing short of the quality of steak you find at some of the best steakhouses in NYC. The waiter also suggested a perfect bottle of red wine to enjoy with the meal. I stuck with wine, but the extensive craft beer list was really impressive and tempting.  Towards the end of our meal James, the owner, took his time to come over to our table and introduce himself and ensure that we were satisfied with both the service and food.  Great dining experience, and awesome addition to the selection of restaurants in the neighborhood. I suspect I will be dining here frequently in the future! Thanks guys!</t>
  </si>
  <si>
    <t>Went on a very cold Friday night at 6:45. The place was empty so we had some cava and hard cider at the bar. they don't have a liquor license so it's beer, wine, and cider.  Dinner was great. Two of us shared: risotto and gruyere balls, truffle fries, bruschetta with duck and squash (a little bland),  and the smaller portions of tagliatelle with wild boar sausage and spinach, roasted cauliflower (with an amazing sauce of radicchio, mustard seeds, sun dried tomatoes!), and sea scallops. We had more than enough to eat.  With 6 drinks and tip, it came to $70 each. Again, great food, lovely service, nice atmosphere. I'd go back again in a minute. It's nice to see a new restaurant cooking great food.</t>
  </si>
  <si>
    <t>Wonderful food (I had the salmon and the prawns, both were exceptional) served in a very cool space that would work equally well if you're flying solo, looking for a date spot or have a big group. They have an outstanding selection of beers on tap and every member of the staff I interacted with had a smile on their face and was actively working to make the experience a special one.</t>
  </si>
  <si>
    <t>Went there and was very impressed by decor ! I had the porterhouse steak, it was the best ! The lamb burger was kick ass plus the duck bread melted in my mouth and the truffle fries , well like the day in Brooklyn 'forget about it ; they were amazing we drove from Philly to eat here then drive back the same night and the mini pastry and ohhh my god the best risotto I ever tasted in my life !!!!!! We will be back again real soon ! Highly recommend .- and we can't wait to go back</t>
  </si>
  <si>
    <t>Great service and great food.  We sat at the food bar tonight and had a great experience  both food and wine wise.  I would recommend the chefs experience if you go.  Everything we had was amazing and really had great wine recommendations by the sommelier.  Definitely recommended.</t>
  </si>
  <si>
    <t>First visit last night with a friend, and it won't be my last.  Service was helpful and friendly (waiter and sommelier, who made great recommendations).  We had an array of smaller portioned dishes and they were all excellent: roasted cauliflower, salmon, pork belly salad, side of mushrooms, tagliatelle with boar sausages.  Few treats from the chef included raw scallops and some delicious sweet bites for dessert. Not a wrong note in any of it.  Crowd was mellow on a Friday night.  they haven't been open long, and I'll bet when the weather improves, there will be a line out the door.  There should be now. This is a place you want to last.</t>
  </si>
  <si>
    <t>Wonderful vino and not too crowded. Great place !!!! Beautiful space, brick walls floors ceiling to floors :) will def come back</t>
  </si>
  <si>
    <t>Great ricotta balls!! And beer selection..would def go back esp like the chill low key atmosphere and great music early 2000s alternative stirs up alotta high school nostalgia</t>
  </si>
  <si>
    <t>Great atmosphere, huge beer list and the food was amazing. Sitting at the food bar was awesome because we could watch them prepare everything. So glad this place finally opened, I'll definitely be back!</t>
  </si>
  <si>
    <t>Margot is the best restaurant i know to go since i moved 5 years to NYC, I was even living in Harlem  away from it and i still came there to eat my comida criolla dominicana. trust me you will never stop coming there. I love margot , es como teniendo mi mama en mi mesa. love</t>
  </si>
  <si>
    <t>My family loves this place.  The wait time to get the food could be a bit on the longer side but the food is worth it.  It's definitely authentic Dominican food like you would get at home.</t>
  </si>
  <si>
    <t>Mi Casita Margot....Got it goin' on!!!</t>
  </si>
  <si>
    <t>This is my 2nd time here. 1st time had "pollo guisado" amazing had that Dominican made at home taste. Just the "carne guisada" to die for. Love Dominican food and living in NYC gives me access to a lot of Dominican restaurants and have been to many but Margot is the best in all 5 boros I highly recommend.</t>
  </si>
  <si>
    <t>It was suggested that my wife and I stop by this well-known Dominican spot in Washington Heights, by a very close friend of the family who's like a Dominican Zsa Zsa Gabor.  At first, I thought it was going to be some "velvet rope" type of atmosphere because it's frequented by many celebs.  It turned out this is as mom and pop as you can get.   The food was outstanding.  Everything was made to order which is atypical in the heights because most Dominican Restaurants have a buffet-style display behind the counter which usually sits there for a while.  The food was fresh and seasoned to perfection. The only challenge is street parking is almost non existent unless you're lucky...which I usually am so I'll be back very soon.</t>
  </si>
  <si>
    <t>Good authentic Dominican food. My wife got the stewed eggplant and I got the stewed beef. My wife is Dominican so she's a good judge of Dominican food. The fact that she was pleased with her meal is a good testimony. I like my wife's stewed beef better but she spices it up a little bit more for my taste. A non-Spanish-speaking couple dined next to us and had some trouble ordering in English. If you want to try an authentic Dominican meal and aren't intimidated by the language barrier then we highly recommend.</t>
  </si>
  <si>
    <t>Love the cozy feel of the place with wall paintings and stuff. The service is slow here but the food makes up for it. Don't forget to taste the Dominican juice mix, it's a winner.</t>
  </si>
  <si>
    <t>I can't believe it took me so long to write this review! My parents are Dominican, but it's almost as if I was born in the Dominican Republic. My first time there I was 8 months old. There is NOTHING like real, authentic Dominican food. That's all I ate growing up. That's all I knew (except for McDonald's of course! LOL) In Washington Heights, you have several options for Dominican food, but they all have that mass restaurant taste. For example, platanos maduros frito will usually be deep fried, in a deep fryer. In Margot, maduros taste like the ones my mom makes. Fried one by one in an pot with a fork. This is the same with everything they make. Mass restaurants probably have a big rice cooker? Not Margot. They have calderos (big iron pots) where they make their batches. Their beans, I LOVE their beans. They are never thick; always fresh. There is something so authentic and homey about their sazon. Yes, the food is the most authentic Dominican food you can get other than your own family or Dominican Republic itself. The service is also "Dominican", friend, laid back and slow. Also, when it comes to their prices, I think they make them up sometimes. It's always give or take an extra $1, but it's never the same. I've never had delivery since I live too far uptown for it. I always either pick it up or have a lunch date with my sister. Yes, their lunches. For $7? Not sure how much, but you get rice, beans and a meat (whatever is on the special that day).  Again, best authentic Dominican restaurant in the city. Hands down.</t>
  </si>
  <si>
    <t>It's like your Dominican friend invited you to their Abuela's house for dinner. The food is amazing, and doesn't taste mass produced. It's always fresh and packed with flavor. Though, most of the staff speaks little to no English they are warm and helpful. Goes to show that good hospitality translates in any language. The beef soup thick, hearty and perfect for those cold fall days. The pepper steak, tender juicy and flavorful. The rice and red beans is to die for. I frequent Margot because you get great food and friendly service for mere pennies</t>
  </si>
  <si>
    <t>Solid, homey food! I don't have much experience with Dominican food so I would refer to what all the other reviewers here said. But what I can say from is that just as food in general, this definitely hit the spot and tasted simple (in a good way) and flavorful!</t>
  </si>
  <si>
    <t>Charming spot with great food! If you're looking for an authentic Dominican Restaurant look no further. The staff is sweet and they know how to treat a customer right. The food is DELICIOUS.</t>
  </si>
  <si>
    <t>Best rice and beans in Washington Heights, which is saying something. And everything else is amazing as well. Get rice and red beans, tostones and the stewed beef. Delish. Just a heads up that most of the people that work there only speak Spanish, which makes the place even better.</t>
  </si>
  <si>
    <t>This is one of mine and my grandmothers favorite date spots in the heights. We usually get one thing and split it because the portions are so incredibly and delightfully large. Everything is delicious. Try it all. Also the prices are amazing. The place is a bit snug, but that's part of it's charm.</t>
  </si>
  <si>
    <t>Places like this are what keeps the spirit of the Big Apple alive. I've been coming to this gem for over a decade and it hasn't missed a beat. Initially all I ordered were their oxtails (still my favorite dish) but over time I've become accustomed to most items on their menu and I haven't been disappointed. So if you can't speak Spanish like me and are having difficulty reading the menu just go with whatever sounds good. Chances are, it is.</t>
  </si>
  <si>
    <t>Best stewed chicken in the Heights. Incredibly friendly service. Red Beans are out of control.</t>
  </si>
  <si>
    <t>I've been coming here since I was alittle girl.. And I looooove their steak- not a fancy spot but a very family oriented place..</t>
  </si>
  <si>
    <t>Went here for the first time last year. They have the best oxtails or as they call it Rabo. And there baby steak n moro. Still searching for something like it in jersey.  Big props to them. Going back soon and know i will love it now as i did then. Keep up the great work.</t>
  </si>
  <si>
    <t>i LOVE this place. Came here on a rainy Friday night with a date. We yelped this place. My date was Dominican and we were looking for some good food that tasted like his family made it...and it was a perfect pick. Its a LITTLE bit pricier than what we're used to in the Bronx getting the usual rice and beans but it was so worth it. Best Spanish food I've ever tasted in the city on the cheaper end of the price range. Everything we had was great. Definitely cant wait to go back.  The service was great too. And you definitely get that feeling of eating home-cooked food at your favorite Tia's house.</t>
  </si>
  <si>
    <t>Solid Dominican food, not the best I've had (Passaic too good) A bit dirty but I can't complain about that when the food is good. Speaking Spanish is a +.</t>
  </si>
  <si>
    <t>This place made me readjust my other yelp ratings, that's how good it was.  The chicken and peppers and the fried plantains were TO DIE FOR. The chicken and peppers were perfectly spiced and scarily addictive. They were impossible to stop eating.  The plantains were juicy and tender on the inside and slightly crisped and chewy on the outside. My whole group was sad when we finished our plate.  This has been one of my top dining experiences in NYC this summer. I loved our waitress, too. She was so sweet!  I'm already planning when I can come up to washington heights again, so I can try something else on the menu.</t>
  </si>
  <si>
    <t>My cousin took me to this place and I absolutely loved it! It's a hole in the wall place. The stewed chicken with rice and beans is DELICIOUS. And don't even get me started on the maduros. I'm from Southern California where there's plenty of GREAT Mexican food joints, but not many other Latin American food joints (or at least that I know of). I'm craving the meal that I had right now as I type this review. :P</t>
  </si>
  <si>
    <t>Food is great they just need better waitresses out of the 3 that i always see there the blond lady is the one that give the best service the other two never get the order right.</t>
  </si>
  <si>
    <t>It is restaurants exactly like this one that make authentic neighborhood dining so extraordinary in NYC.  Don't be put off by what you think might be a sketchy neighborhood.  It is very safe.  Leave your comfort zone and go here.  You will be transformed!</t>
  </si>
  <si>
    <t>THE BEST DOMINICAN FOOD IN THE WHOLE MANHATTAN!!  Hands Down Folks, Hands Down!  (=+owWAahh" Margots cooking Is Just like eating moms cooking! That GOOD!  Can Not!, Say that about other rest., Nope!</t>
  </si>
  <si>
    <t>That is one delicious Cuban sandwich they serve. They add pepperoni, so it is just a bit saltier than your standard cubano. Coffee is good, too, but make sure to ask them not to steam the milk too long or you will get milk that is nearly boiling. Very inexpensive. Friendly staff.</t>
  </si>
  <si>
    <t>One day, when Washington Heights has been completely yuppified and no one remembers what it was like when it was full of Dominicans... I'll wax nostalgically about having dinners at Margot, where no one spoke English, and on my first visit, the waitress gave me the crunchy bottom scrapings of the rice pot to welcome me (surprisingly delicious!).  Outrageously authentic homemade dishes. Wood paneled walls and checkerboard table cloths. Weird velvet paintings and happy Dominican families eating their dinners together all around me. This is how I want to remember Washington Heights.  Please eat here! These people deserve your business!</t>
  </si>
  <si>
    <t>They do it right here. It's legit. All the food is legit. I'm in love with the decor. Be forewarned that this is a tiny place, but there's something about the table clothes and the quaint space that makes you feel like you be in your grandmother's kitchen and that's what it feels like once you're here--like you've stumbled into the kitchen of your long lost relative. You'll definitely feel stuffed and your taste buds will love you for all the food. You'll see other people's plates and be asking, "What's that? I want to try that too."</t>
  </si>
  <si>
    <t>This place has the best authentic dominican breakfast out there! HIGHLY SUGGEST IT!</t>
  </si>
  <si>
    <t>Ate there once or twice when I lived there and loved it.  I miss my peoples cooking.</t>
  </si>
  <si>
    <t xml:space="preserve">Awesome authentic Latino food.  We stopped in after a funeral and the food definitely lifted our spirits.  The service was great even though none of us speak Spanish.  The only thing that wasn't excellent was the tres leches but that seems to be made by a vendor.  I had the whole fish in a spicy red sauce and it was delicious! </t>
  </si>
  <si>
    <t>If you want to know what home tastes like if home is Latin America, then come to Margot.  If you want a sizzling representation of the heights of Dominican food in the Heights, come to Margot.  If you want to remember what it feels like to have lovingly made food hit you right in the ol' corazon, this is the place for you.  Small and casual as any good Latin eatery should be, Margot's simple surroundings and simple menu help pave the way for a simple, yet beautifully executed Dominican meal that hits home on all the major flavors you're looking for in such a meal.   I tried the bistec de cebolla there and it was by far the best one I've had in at least 5 years.  The steak was unspeakably soft and juicy while covered with lime-infused grilled onions and served with delicate white rice and hearty, Latin-flavored black or red beans.  The platanos maduros there were so perfect with a soft, hot, yet slightly crisp texture, I thought they could've been prepared by my Cuban grandmother.  It was so spot on that it can only be explained that generations of cooking practice has leant it's wisdom to the superior Dominican cooking that's taking place at Margot.</t>
  </si>
  <si>
    <t>The food here is amazing, if you live in this neighborhood and want authentic Spanish food this is the place and great price</t>
  </si>
  <si>
    <t>You almost know you are going to love Margot even before meeting her. Just the sight of her across the street, the beautiful old signage and quaint, skinny locale, are enough to win over anyone. Step inside to find even more charm, wood-paneled walls, holiday decorations, and photos of the tropical beaches and scenery of the home in the Dominican Republic. The menu is not large, focusing on all the usual staples of Dominican food, and doing it superbly. A small bowl of soup is a good way to start, either the mondongo or any sancocho would be wise. The sancocho de rabo ($6 small) is like other oxtail soups in that the meat is not delicious but somehow makes for an amazing soup. It's thick and full of yuca and plantains. If it happens to be lunch when you go, it's not a bad idea to peruse the lunch specials, which are your choice of entree with rice and beans or moro. One option is the pollo frito, an above-average rendition of a Dominican favorite. This plate is served with moro, a version of fried rice with beans, usually black. It's a good selection for the dry options on the menu, as you can eat it on its own, but will be offered gravy by the staff anyways. My favorite is the res guisada, a perfectly stewed beef, served with white rice and red beans. It all mixes together well and is comfort food at its best. It is obvious that I am not the only one who enjoys this place, as the owners (or maybe interior decorator?) has taken it upon themselves to hang up framed photos of happy customers and their positive notes. It all just makes the place an anchor of the neighborhood, but these locals are more than happy to welcome anyone to enjoy their fine fare.</t>
  </si>
  <si>
    <t>Based on the ratings, I dropped by for lunch. I can tell you that in between the staff themselves and about a half dozen tables of diners, only about a half dozen words of English were spoken the whole time I was there. Given that I probably seemed out of place and my Spanish is far from adequate, I really appreciated the warmth of the staff. My waitress could not have been nicer...smiling and helpful we navigated the ordering process. I went with the yelps mentioning the pepper steak with rice  ; beans. The waitress suggested a lemonade to drink. Everything was very tasty. Next time, I'd probably get a larger order of the red beans as they were great. I really liked the food, the staff and this nice little neighborhood place that made me feel at home.</t>
  </si>
  <si>
    <t>We get takeout from here at least once a week.  I love it, it is definitely one of my favorite places for a cheap dinner in all of Manhattan.  I love the chicken and peppers with moros rice; my fiance likes typical rice and beans with either beef or pollo guisado.  You must get the plaintains, and you must get the big fat slices of avocado.  Ordering two portions of each means you have food for at least four meals.</t>
  </si>
  <si>
    <t>I've been in there twice now, once around lunch time, once around dinner time.  When I came in the first time, I went up to the counter and the lady said "Dígame" which I found rather charming and in line with the neighborhood where Spanish is the dominant language in shops. When I went the last time around dinner the ladies were all extremely charming and sweet - I think that's one of the draws of this place actually, the friendly older ladies in the kitchen - abuelitas as someone else said. I was a little bit unsure of myself when I first walked in because I'm not that familiar with dominican food, and they didn't make me feel rushed or awkward while I looked at the menu.  The place itself if you want to eat there is just a simple canteen style with a couple tables - they do table service but it's not a table-service atmosphere at all. The food - the first time I had the pepper chicken and rice/black beans - the flavors were great. My only complaint is that it was pretty oily. The pepper chicken came as small pieces off the bone. The second time I had the stewed chicken (on the bone) and red beans/rice. The stewed chicken was really very nice but perhaps not as generous a portion as the pepper chicken. Both meals I still had leftovers for another whole meal though. My only complaint again is the oil. This is definitely not health food, not that I had any illusions about that. I've also had both the sweet and green plantains which are probably the best I've had anywhere in the city. Made me realize what they are supposed to taste like.  The weirdest part of the whole Margot experience is that I can't seem to figure out what the prices of things are. If you look at the menu and calculate what you owe - they always seem to charge way less. Which of course I don't mind at all, but it's kind of funny that when you think you'll pay $20, you pay $15 somehow, or think you'll pay $16, you pay $12... Bottom line is, it's tasty food for not much money.</t>
  </si>
  <si>
    <t>Well, gathered a group of co-workers on an expedition to Margot to see what all the noise was about.  Their lunch special features rice and beans (I wanted moro rice but this was not ready yet so I went with the white rice and the stewed red beans) and a protein choice of meatballs, stewed chicken, stewed beef, meatballs, fried chicken and possibly another choice like eggplant but according to Menupages they actually have more options.  Anyway, I tried the meatballs and the stewed chicken and both were delicious.  The beans are a hit.  Beans tend to bore me but these were perfectly flavored and I was shoveling them down my throat and for the first time in my life I wanted more bean-to-rice ratio.  The meatballs were drier than moist but the taste was nice.  Not too salty, which I know can be typical of sub-par Latin cooking.  The menu and ordering process is a little confusing.  Helps to know Spanish and/or I recommend bringing the Menupages menu print out as the in-house menu is not complete.  I didn't even know there was a large lunch special and a small lunch special until I just read it now on Menupages.  $6 later I was full and had a great lunch.  Will be returning.</t>
  </si>
  <si>
    <t>The food is authentic delicious Dominican food. The restaurant has six tables. The rice was freshly made. The staff is friendly.</t>
  </si>
  <si>
    <t>Friendly people. Jose is always very nice to me. I love the pollo guisado. The platanos are amazing. And the fresh juices are a must!!!</t>
  </si>
  <si>
    <t>Lived in Washington Heights for over 27 years and I grew up eating rice and beans everyday of my life and I can safely say that Margot serves up the best rice and beans you will find in the entire city. The key here is that it tastes so homey, like your mom just made the food, it's so friggin good.  The place itself is dive-y but that's okay, I usually get it to go and eat it at home. I can't say enough good things about Margot's cooking!</t>
  </si>
  <si>
    <t>They have good Dominican grub, good people, and at good price. It was so good one of the pickiest people I know ate it, my father and he liked it.</t>
  </si>
  <si>
    <t>If more Spanish speaking Dominicans used Yelp, Margot would have hundreds of four-five star reviews by now. This is not the kind of restaurant your typical Yelper wanders into. After sunset, the two and a half block walk from the C train at 163rd St Station can be rather intimidating for those who don't live in the area. An SUV makes circuits up and down Amsterdam  and Broadway, windows open and thumping Reggaeton for the whole neighborhood. Idling teenagers lounge on the stoops, laughing raucously, sneaking cigarettes and beer. For the faint of heart, I'd recommend coming here during the day for lunch or making the short jaunt from the 1 train.  Those who make the trek will find themselves wanting to come back again and again. I have already brought three different groups of friends, and they all loved it and can't wait to return. You can't go wrong with anything on the menu. Everything has that homemade, slow-cooked, "made with love" taste. The portions are generous, and I have yet to see someone finish the $7 special without cradling their stomach afterward and slipping slowly into a food coma.  The atmosphere is underscored with that same feeling of family and togetherness. From the warm smile of a greeting as you enter the little room, to the the matronly waitress who patiently takes your order despite your inability to speak her language, to the jovial goodbyes as you finally drag yourself out the door. One time the waitress even polished our silverware with a clean napkin before gingerly setting each fork, knife, and spoon before us.  It's no wonder Junot Diaz loves this place.  Recommend: Stewed beef (res guisado), the rice  ; beans mixed together --completely different experience from when they're served separately, morir sonando--orange creamsicle in a cup--order the large, it comes in a pitcher to share with friends!</t>
  </si>
  <si>
    <t>Great food!!</t>
  </si>
  <si>
    <t>We went to Margot Restaurant after reading Junot Diaz's essay in Gourmet Magazine about a year and a half ago.   I mean, not immediately after reading it, because here I am, writing a review of Margot about 16 months later.  His words seduced me and my friend into dreaming about Dominican food for months and months, until our craving was finally met in a visit to Manhattan.  By yelp's rating system, I give Margot 5 stars "Woohoo!  As good as it gets!" not necessarily in the category of Dominican food (because I have not had Dominican food anywhere else to date) but in the overall category of food experiences. It is a non-assuming place, with a non-assuming facade, and the plate of res guisado (beef stew) with rice and beans is also low-key.  The place and the food doesn't say fancy, and it doesn't say "look at me."  There are maybe 10 tables, fitted with vinyl picnic tablecloths and they're all full, even early in the evening. But you enter Margot's and dig into the food with great faith, because the place is full of locals and happy faces and the servers all look sure of themselves (like how the employees at Tiffany's look when they're taking the big diamonds out of the cases) and it all smells good. And the faith pays off, because dammit, that is the BEST plate of beef stew, rice, and beans you've EVER had, across all cuisines.  Oh, plus the fried plantains!!!  Oh--we looked up, and smiled.  The food filled us and soon we were laughing and filled with such happiness--Margo's beef stew and beans had to have something to do with it.   We saw two women in the restaurant eating salads (the other two who weren't Dominican) and we were like, "WTF?!  Why are you eating SALADS?!"  Maybe the salads are good too--but when we looked around, everyone had a plate of some kind of stew or albondigas (meatballs) on their table.   And don't forget the morir sonando, the drink that's called "to die while dreaming."  For those of you who haven't had it before, it tastes like an orange creamsicle but in drink form.  So good.  My friend ordered a lemonade, and she switched her order to a morir sonando after sampling mine.  The server, a woman who was so competent at her job that we wished she could take us home and adopt us and take care us in her competent manner, guided us through the menu (there is a menu for what they DON'T have, and their menu, full of things that they offer but might NOT have (specified on that other menu)) and with great assurance told us what was really good. (She told my friend, "that drink is good," waiving at my morir sonando). It's way uptown--in Washington Heights on Broadway near 159th, but totally worth it.  It's now on my places to visit everytime I go to New York.</t>
  </si>
  <si>
    <t>If I had a Dominican abuelita, she'd make the kind of food served at Margot Restaurant in Washington Heights. Margot feels like a relic from the old days of New York. Honest. Family-style. Blue collar. Ethnically vibrant.  My wife and I arrived here on a Saturday night to find the 20 seater-restaurant packed with Dominicans, all chowing down on their mammoth plates of stewed meats, plantains and beans. The fiery woman at the door told us she'd have a table for us, but asked us to promise her that we wouldn't leave. I liked that. We were seated and verbally told what the menu consisted of. Stewed chicken and beef, a few fish options, ribs, and other delicacies, all to be served with rice and beans.  We went with the Res Guisado (stewed beef) and Filetillo De Pollo - both were solid homestyle entrees. The stewed beef had some of the most tender cuts of meat that I had ever tasted, falling apart at the touch of the fork, only to be consumed by the delicious velvety sauce that awaited it on the bottom of the plate, with flavors of tomato and meat drippings. The Filetillo De Pollo was super tasty, albeit a bit oily: small bits of chicken, pan fried and served with a rainbow of green, red, and yellow peppers. It was good, but I'd probably try something else if I were to return. Side dish options were rice  ; red beans or moro, which came as a mix of rice flecked with pidgeon peas. The former was more satisfying than the latter, probably due to the dense red bean sauce that came with it, obviously thickened with dollop of honest manteca or latino-version of lard. Tostones were also good and weren't the least bit dry. All the while we were consuming this delicious homestyle meal, we were constantly interrupted by the hearty laughs of the group behind us, neighborhood locales coming to pick up takeout, Asian ladies trying to sell us DVDs, children misbehaving, Spanish being spoken everywhere, and the doña herself stopping by to make sure we were enjoying our meal. I loved the fact that the restaurant was teeming with life, although I am sure this could seem intrusive to others. Depends on what you like. Two thumbs up for me.</t>
  </si>
  <si>
    <t>Yes I do venture off to Washington Heights sometimes. This time it happened on Easter Sunday. My girls and I wanted to try something new and out of the way so we drove to the Heights! I heard some great things about Margot, and since my love for Pollo El Horno started a couple months ago, I had to try to see who had the best.  I don't know why I was expecting the Washington Heights to have less expensive food, but I realized it was $3 more for Pollo El Horno than around the corner from my apartment in the Lower East Side at El Castillo De Jagua! I also think I prefer the chicken at El Castillo a little more than the white meat chicken at Margot. I DO love the rice with grandules served with my chicken from Margot! The service is decent, but not the friendliest. It was almost completely packed when we were dining there!</t>
  </si>
  <si>
    <t>I've eaten here twice now and feel pretty confident in saying that this is a wonderful restaurant.  Not all of the staff speaks English, but as I speak Spanish this isn't an issue for me - for someone else it might be of course. I've had: Moro con gandules - rice with pigeon peas (delicious) Moro con habichuelas negras - rice with black beans (delicious) Tostones - Fried green plantains (very good, but a little dry) Maduros - Fried ripe plantains (delicious) Costillas al horno - Ribs (ABSOLUTELY AMAZING) The ribs were so good, meat falling off the bone, so great.  I really can't say how much I loved them.  Everything was quite good, but that was singularly good.</t>
  </si>
  <si>
    <t>I can't believe I didn't come here sooner! After having lived in the area for nearly 2 years, I decided to give Margot a try. It did not disappoint. Tasty and authentic Dominican cuisine, easy-going atmosphere, and the staff treat you like family. Do yourself a favor and order the tostones- best munchies ever!</t>
  </si>
  <si>
    <t>This place is the SHIZNIT!   My wife, who is latina, approves.   Homestyle to the fullest.</t>
  </si>
  <si>
    <t>Have just discovered this place and had lunch with friends.  Delicious, friendly, and I'll go back whenever I have a chance.  Lunch special $7.  Excellent eggplant stew (for vegetarians), baked ribs, maduros, and rice and beans.  And they have one person on staff who speaks English if necessary.  (We needed to ask about vegetarian dishes.) Returned yesterday for something to take home (I live out of delivery range) - and heated it up tonight:  delicious sancocho with oxtail.  So full of flavor. Lots more specials to try.</t>
  </si>
  <si>
    <t>This is seriously the best restaurant in all of Wash. Heights.  My personal favorite dish is the pepper chicken (or pepper steak) with rice and beans.  But everything is great.  Huge portions.  Get the sweet plantains or green plantains - only $2!  The potato salad is really good too.  Delivery can be a bit slow some nights, but it's worth the wait... or just go pick it up yourself!</t>
  </si>
  <si>
    <t>Margot has the tiniest kitchen imaginable, Mama Sushi is probably bigger than Margot ... But you can honestly taste the love in the food, Dominican food the way your grandma' makes. Try their oxtails with white rice and red beans and a green salad.... Sweet jesus.</t>
  </si>
  <si>
    <t>Homeyyyy food!!  Their typical hispanic dishes are home made and not from cans as in other places like the beans (very tasty!). White rice also good as opposed to the yellow bland rice lacking personality served all over the city. I had the chicken stew. Chicken was perfectly cooked, not dry, tasty. Then, order their juices, to die for, the real thing (guanábana and guayaba were the best I have had ever). Portions are generous. Nice, quaint small restaurant. And cheap.</t>
  </si>
  <si>
    <t>The people who work there don't speak English but they are really great and want to cook you great food so they will try to understand. I really enjoyed my eggplant and rice, very flavorful!</t>
  </si>
  <si>
    <t>It's a neighborhood hole in the wall but the food is awesome and cheap. We tried the maduros (sweet plantains) that arrived black  ; crispy on the outside, yellow and creamy on the inside. That may be too well-done for some but it's perfect in my book. I also highly recommend the res guisado (stewed beef). My wife got the rice  ; beans, I got the moro (rice  ; beans mixed). Both are also excellent. Friendly, super-tasty, and very cheap. Unless you care about ambiance, or have a party of 16, I'd highly recommend this place.</t>
  </si>
  <si>
    <t>Food is great. Homey atmosphere and friendly service even better.</t>
  </si>
  <si>
    <t>I had the Res Guisado (stewed beef) with Moro (flavored rice with beans).  The portion was very large (almost 2 servings for me), and only $7. The beef was so soft, tender, and flavorful, as well as the moro. It was very much like comfort food. Highly recommended.</t>
  </si>
  <si>
    <t>I have to second the pepper steak, man. Far out. Excellent rice and beans too - I don't think I'm really a connoisseur of rice and beans, but this stuff made an impression on me. I think I had fish once and it was pretty good, but the pepper steak is definitely done right. The place is small and cozy, the menu is small and (if I recall correctly) written in Spanish. And as is often the case at a Domincan place, you leave full and happy.</t>
  </si>
  <si>
    <t>I used to call a certain person and ask if we could have lunch together just so I can come here. Its typical dominican food for me but its still so good. The seasoning here is perfect and their portions are large enough to share. I usually get the chicken chunks which are delicious and the beans are perfect. Sometimes they didnt have some stuff even though it would be listed on the menu but whatever.</t>
  </si>
  <si>
    <t>Seriously-- people aren't kidding when they say it tastes like a Domincan grandmother's cooking. I get food delivered from here frequently-- everything is perfect. Service is great. Everything is great. Prices are amazing. Order from there or go sit down. Perfect-o.</t>
  </si>
  <si>
    <t>Oh Margot how I love you. Your chicarron de pollo fills my life with joy! And your maduros are like candy. You have by far the best rice and beans I've ever had. I have searched Washington Heights and numerous other areas for the best Dominican food and yes, you Margot, always come out on top. Even when you raised your prices and I said "I will not pay these prices!" I did, and every week in August when you take a vacation I impatiently wait for your doors to reopen. Don't let the hole in the wall fool you, this is a must try. You'll be back.</t>
  </si>
  <si>
    <t>delicioussssss! we ended up here because a friend saw the yelp reviews, but we didn't know what to expect. we were very pleasantly surprised! the moro rice was amazing, and the stewed chicken was flavorful and extremely tender. the staff was incredibly friendly, too! i would definitely go back.</t>
  </si>
  <si>
    <t>Don't let appearances fool you. This place looks like they haven't renovated since 1974 but the people working in the kitchen look like they are all Grandmothers. Abuelitas do the best cooking. The Pepper Steak, something I could never eat anywhere else, is amazing. The Beef Stew is also exceptional. These are the menu Items I always order. The roasted Chicken puts anywhere else's to shame (it's usually a 'special' item.) The service is always kind  ; Margot herself is usually there. They recognize my voice on the phone  ; ask if I want "the usual" This is Dominican food at its finest. Somewhere between Moderate  ; cheap are their prices. If you find yourself hungry on upper Broadway do not hesitate to try this place.</t>
  </si>
  <si>
    <t>Margot... the best delivery food in my neighborhood... Gracias Margot!</t>
  </si>
  <si>
    <t>Food: wonderful. Drinks: thoughtful and delicious. Service: could not have been better.</t>
  </si>
  <si>
    <t>I loved my trip to the Greek.  It's a little gem in a neighborhood that's largely sleepy at night. On a business trip, I sat at the bar - and didn't feel out of place at all.  The bartender was good with his pours, and the other singletons at the bar kept the conversation fun. I had the horiatiki (village salad), and the lamb both of which were exquisite.  Perfect portion size - and the tomatoes were fantastic.  it was seasoned just right.  The lamb came out about 5 minutes after I finished the salad, and as you'd expect from a greek restaurant, it was fantastic.  Lamb lollipops done medium rare, and oh-so delicious. The owner came around and did his proud owner duties towards the end of the meal - and I stayed for an extra glass of wine.  Great evening! Next time I stay in SoHo, I'll be back for sure.</t>
  </si>
  <si>
    <t>Finally a Greek place that isn't only about seafood and has a great character. Intimate, cozy, attentive service, small but greatly selected winelist and the flavours of the dishes were balanced to the palate. If i had to recommend something, that would be to up their portions a bit. The flavours were there. Shrimp was sweet but a bit tangy at the same time and the dakos salad was great. Try their Tselepos Moscofilero. You'd be possitively surprised by this wine.</t>
  </si>
  <si>
    <t>I've had The Greek bookmarked on Yelp since it was newly opened and pumped I finally made my way here! A few things first: this spot is NOT $$, but rather $$$. It ain't cheap and since they don't offer up prices on their online menu, you don't really realize that it ain't so cheap. Second, they are Michelin recommended and boy, do they let you know (it's pretty much everywhere).  Ok, place is perfectly designed. So warm with dim lighting,leather seats, dark wood and rustic fixtures; very zen. The service was amicable and on point, and the food... swoon! If you love Greek food, definitely pay a visit. We arrived for a 6pm dinner, by 7 the place was full. Lets start with apps that are made perfect for sharing: The dips - Four ramekins of deliciousness. Expensive, but all worth it for that caviar dip. Holy shit, it was banging.  The pites - eh. My least favorite of the evening. Spinach and cheese "pies" wrapped in filo dough. The spinach was good, the cheese one was pass worthy. I wouldn't recommend.  The octopus - Really good, again pricy! But cooked beautifully and seasoned to perfection. Shrimp - Most delicious tomato sauce ever. The shrimp were large and succulent and very easy to share. The meat grill for 2 - YES! D'uh! So much meat, cooked and seasoned perfectly. Lamb chops were meaty, the pork sausage was unique, the chicken juicy, the meat patties, a whole bunch of yes. Easily could feed 3-4 if you fill up on apps. The man's fish was delectable, although again not a cheap endeavor. Get the feta and cream cheese cheesecake. It sounds funky (at least to me), but oh, so good. The borekia (?), a mousse in a filo dough was solid. I preferred the chocolate one (always) over the vanilla, but at the end the cheesecake won out for best dessert. Service was wonderful - not perfect - a missing drink here and desserts came out about 5-10 minutes apart, but all good, I don't pay heed to that. Overall, you're looking at about $70-90 per person with tip with entrees, apps, dessert and a drink or two! I would come back in a heartbeat and I don't say that often in NYC.</t>
  </si>
  <si>
    <t>This is among the top Greek restaurants I've been to in the USA. Everything from the food to the ambiance was outstanding. You will want to order everything on the menu, but if you need to be a bit rational about it, try this sequence that I proofed myself: for a party of 2, order the dips assortment to start, throw in a side of spinach pites and grilled octopus, and get the pork belly and mousaka as mains. You will even have some leftovers to take home. The restaurant had an amazing vibe. It felt rustic and homey in the sexist way possible. They draw a very diverse crowd so it doesn't feel pretentious. The staff was extremely professional and hospitable. They knew the drink selection well and made detailed recommendations. I LOVED my cocktail (Don't remember the name..but it was a habanero infused spirit with rose water).  The only con is that the tables in the back were too tightly packed. But all in all, trust me, you'll be impressed.  PS - note: this is definitely a "$$$" establishment!</t>
  </si>
  <si>
    <t>Excellent food and atmosphere! Unlike many 4* and above rated this one not only did it have great food but was so clean as well!! Excellent standards and service! We had fava and cheese croquettes which were supreme! Add to that sfougat and dakos that were great as well!</t>
  </si>
  <si>
    <t>Just gotta say that we've returned a few times and it's consistently consistent with my original review. Pork Belly!!!  One doesn't find this tasty and fatty part of the swine in many places.  The Greek does it better than anywhere I've been. Mixed Grill is a table sharing delight. The Spreads as a starter is made better by the way they present the pita. As a closer, get the Bouriko - I don't know how to spell it.  I've had it at other places that call it Galaktaboriko.  In any case, it's filo filled with custard/cream and super tasty. Beautiful and simple decor.  Lovely washroom.  Fine service.</t>
  </si>
  <si>
    <t>I think I broke my bank that night but it's well worth it.  We were expecting a decent dining experience that night but their service really stands out. The food tastes so good and flavorful. Everything is at 120% even it gets so busy.  Just a note: I love how the waiter and the waitress dressed. I felt under dress in my casual outfit. That bow tie kills me.  Price is definitely around $60 to $80 each for a decent 3 course with wine.</t>
  </si>
  <si>
    <t>Came here with a party of 9 for my birthday dinner. We split about 12 apps and 1 order of moussaka among all of us and it was delightful!! Highlights:  The grilled octopus was scrumptious. Probably the best octopus I've ever had. Delicately and magnificently seasoned, and tender as the night (way more tender than my night). Just YUM. The spinach feta pie. Crispy, fluffy, overflowing with awesomeness. The tomato, feta, cucumber salad was super fresh, dressed beautifully, and made me feel skinny, even as I was stuffing my face. The warm bread with fava bean dip was perfectly garlicky, smooth in texture, and good enough to eat by the spoonful. OMG, did I mention it was my birthday?! AMAZING feta cheese cake. Don't miss it. Screw the diet and take a bite. You won't be disappointed. Graham cracker crust envelopes this joyful feta based creation. If you even kind of like cheese cake, this is a major winner! The moussaka was also very good.  I would take points off for the meatballs which were too firm for my liking and for the pork with onions and mushrooms which also were a bit too tough for me and not too interesting in flavor, presentation, or execution but the others above were too good to take off any real points. The service took a while to get started but once it did, was phenomenal. Extremely friendly server. Very helpful. Cocktails were on point, though, because they are made with extreme care, they do take a while to arrive at the table.  The ambiance is just perfect.  Classic, rustic, sexy, and organic feeling.  Perfect for a nice size group, date, family, or friends.  Can't wait to go back!!</t>
  </si>
  <si>
    <t>The Greek, amazing place to have dinner.  The food, service and environment is awesome.  We tasted some good familiar foods, that brought us back to Greece.  I couldn't get enough of the Ouzo</t>
  </si>
  <si>
    <t>Came here for lunch yesterday and enjoyed my dining experience overall. The food was excellent, but just thought that prices were a bit on the higher end, even in Tribeca. The service was friendly, but if you're going to be charging Michelin Recommended prices for the food, service should be up a notch as well in this case.  So, my friend I tried their new light lunch for 2 option, which is $18 per person for a total of 1 salad, 2 hot appetizers, and 1 side. We picked their in-house greek salad (Horiatiki) with the kumato tomatoes, which was super fresh and tasty but portion was very light for two. For hot appetizers, I picked the grilled octopus (Octapodi) and she chose some stuffed grape leaves with greek yogurt on the side. My grilled octopus was super tender and I enjoyed every bite. My friend seemed to have enjoyed her appetizer as well. As for the side, we chose grilled vegetables, which consisted of onions, peppers, and eggplants. That was ok, nothing special there.  As for the service, they came very often to ask how we were doing, which became kind of annoying as our conversation were interrupted often. And yet, the waitress does not even notice when our glasses are empty; I guess they left the jar of tap water on the table so we could serve ourselves? No idea.... Overall, enjoyed our lunch, so probably will be back to try something else on the menu next time.  PS: The deco and ambience is nice here. And, they serve complimentary hot bread with eggplant dipping as starters; the eggplant dipping was amazing imo. When our waitress took our bread basket away and never came back with more bread, we made sure we asked for more to finish up the delicious dipping.  Oh and by the way, $23 later, I l still left half full. Their "light lunch" special is actually pretty light, lol.  Enjoy~</t>
  </si>
  <si>
    <t>The inside is so well designed - very fall like and so cozy like I could just cuddle in front of a fire. We walked in before it opened by the owner happily seated us in a high top table/booth.  Food: we started with the Octapodi (octopus) because supposedly they make it the best. It was the first time I ever had it and was a little freaked out because you could see the suction cups. If I was blindfolded I would have been fine with it (It was really tasty) but the suction cups freaked me out a little. For main meal we split the bifteki and this cheesy soup with noodles and beef. The soup: I don't think it's on the menu anymore but it was SO delicious.  I recommend trying to get it back on the menu. But it warmed our insides on such a cold day. The bifteki was 2 pieces of beef patty with some cheese on the inside. Also, very tasty.  The water glasses only held about 6 ounces so I quickly guzzled it down.</t>
  </si>
  <si>
    <t>Dinner was fantastic. Service, ambiance,  ; food are outstanding. Truly Mediterranean. This is the best octopus I've ever had. I've had it freshly caught  ; served, from different cultures/cuisines. It's an item I consistently order. It was perfectly grilled, tender with a perfect balance of herbs  ; acidity.</t>
  </si>
  <si>
    <t>Nice place, EXCELLENT SERVICE, yummy food, and here is where i learned that the number of dollar signs indicating how costly a place is changes relative to the affluence of the neighborhood's residents. Tribeca is the most expensive zip code in nyc and this place should be $$$ or $$$$, not $$.</t>
  </si>
  <si>
    <t>Greek done right, with great service to boot! The food was well crafted and seems to have a lot of love and care put into it.   I have never met such a knowledgeable and pleasant waiter at a restaurant. Manny had great recommendations, didn't rush us, was great at explaining why certain dishes had certain accompaniments, etc.  They had some really great little things that just added to the experience, ie, coat check, homemade faba bean hummus, consistent water service, Greek chocolates at the end, and a really artful check presentation.  Come for the food, stay for the service.  Pricier than it seems, but its worth it.</t>
  </si>
  <si>
    <t>This place is a pleasant surprise ! Fantastic atmosphere wherever you sit. Excellent service! Their octopus is arguably the best in the city ,prepared right ,sliced .  Excellent entries from their day specials and fantastic Napoleon desert that was gone in less then 60 seconds . All together with a Greek wine that remind of a good Bordeaux gave us real fantastic dinner .</t>
  </si>
  <si>
    <t>Fantastic. Yelp reviews don't lie.  Colleen and I ate here on Saturday evening. Food/drinks/service were all excellent. The owner Tom clearly takes pride in the execution and it shows.  Will definitely be back soon.</t>
  </si>
  <si>
    <t>Live Greek Music every Wednesday night, with a broad array of classic Greek dishes to which chef adds a rustic twist. The ambiance is always amazing -- that classy rustic look without being overdone. Try the signature beverages or any one of their amazing wines.</t>
  </si>
  <si>
    <t>GREAT FOOD, super cool rustic decor, excellent knowledgeable and friendly service, really great wine.</t>
  </si>
  <si>
    <t>Picked up some take-out for this restaurant since my nephews are way too young to behave themselves in public.  Will definitely eat at the restaurant in the future!  It looked lovely inside. What we got: Mixed meat platter (Sausage, chicken, lamb, beef) - very good Grilled veggies - probably would taste better at the restaurant Roasted potato wedges - very good Meatballs - very good Spinach and feta - pretty good Service: Came in here to order takeout and after a very reasonable 30 minute wait we got our food but they forgot to give us the spread platter (which we didn't realize until we got back to the apt)!</t>
  </si>
  <si>
    <t>This place was just amazing. Food is authentic and delicious, the waiters were very attentive and kind, the environment was lovely and there was no crazy waiting time even though I did not have a reservation.</t>
  </si>
  <si>
    <t>After having dinner at the Greek, I now understand the perfect star rating on Yelp.  They've really perfected the customer's experience and addressed ambiance, food quality, decor, cost and customer service.  And they even make it look effortless.   This is seriously the PERFECT date night spot, with a live violinist and all.  The dim, soothing light was easy on the eyes and there was no Manhattan hustle and bustle, just lovely folks enjoying a pleasant dinner.   We were starving and heavily considering ordering a cold starter with 4 different dips, but our server was quick to point out it isn't worth it since he was going to give us starter bread along with one of the dips anyway (which is organic and wickedly good) so he steered us in the direction of some hot appetizers (the Grandma meatballs and some Pite).  We then decided to share the Kota Chicken as our entree.  Every dish was A++ and I'd definitely reorder all 3 the next time.  This isn't fast food so you might have to wait 20-30 minutes for some dishes, it's so worth it though.  Portions are not large, but decent and regular-sized portions.   The above 3 items fed 2 ladies and we were pleasantly full (not stuffed) without any additional room for dessert.  I'd recommend ordering additional item(s) if there are any males in the dining party.  We were quite happy with the bill - not too expensive at all!</t>
  </si>
  <si>
    <t>We came her for Valentine's day dinner. All I can say is Yum.  Everything was delicious. They had rose petals everywhere, we had a lovely greek white wine. The food amazing, the service was perfect and the baklava sealed the deal. Highly recommend.</t>
  </si>
  <si>
    <t>I have only good things to say about the Greek... Sure, it gets a bit loud, and like ALL other top NYC places, sometimes it's a little wait for a table. BUT... the food is amazing and so fresh. The Ouzo and drink menu at the bar is also top draw. My new fav for Greek in NYC. Top 5 place in the area and even higher depending on the type of Greek that you like. Sauces are unreal and freshness all the time. A must try!</t>
  </si>
  <si>
    <t>The name truly lives up to its reviews! My boyfriend and I went here on a Saturday night. The restaurant doesn't take reservations for parties of four or less, so we walked in around 8:30 pm expecting to wait. To our surprise we were greeted by lovely owner Tom who found a table for us immediately. Food and drinks we're done perfectly and the service was right on point. I got the Mousaka (which is one of their signature dishes) and he got the Paidakia. Both were delicious! We will definitely be back soon!</t>
  </si>
  <si>
    <t>This quaint restaurant in Tribeca with a wonderful ambiance and interior and service that was friendly and on point. You can't expect more from service. We were here for a birthday celebration. The group got a great niche table that was private but yet still felt part of the restaurant activities. The group decided to order several small dishes to share and an entree to share as the portions were on the smallish side from our server. Nice for a romantic rendezvous and couples sitting underneath the trellis but not so good for a group of 8. The Grilled octopus was tender and delicious. The meatballs was in a nice tomato sauce. The calamari was excellently seasoned. The grape leaves served warm even though it was not meat filled was very good. We loved the spread selection for the warm pita appetizer. The table decided to share the mixed grill which usually is for two people. The meat tender and seasoned nicely.  The restaurant is an absolute delight. The service. The food. All to be expected in Tribeca. What it also come with is the high price tag.</t>
  </si>
  <si>
    <t>I've never had such a great experience in a restaurant than when I had dinner here a couple nights ago. I'm disappointed that I didn't get a chance to take pictures of the beautiful interior nor of the mouth-watering food, but I believe I was much too engrossed with eating the food and with enjoying the service... Neither my friend nor I were very hungry, unfortunately, yet we still wanted to order everything on the menu. After spending a good 20 minutes finalizing our order (with the help of our awesome and well-dressed waiter), my friend and I decided to get an appetizer - the Grilled Octopus (Octapodi), an entree - the Mousaka, and a dessert - Feta Cheesecake. Split between the two of us, we each paid a hefty bill of $37, but the meal was TOTALLY worth it.  Even more astonishing than the well-cooked, perfectly balanced and spectacularly seasoned dishes was the knowledge our waiter had of every single dish on the menu. His knowledge was appreciated because our meal was just as delicious (even more so for the octapodi) than his descriptions.  I would definitely recommend The Greek for dinners (from groups to one-on-ones) and I will definitely be back to try the other dishes!</t>
  </si>
  <si>
    <t>Gorgeous place, perfect for a romantic date. All our food looked and tasted great!</t>
  </si>
  <si>
    <t>So glad we made the trip down to Tribeca for this place! Everything we had was incredible. We started with some mezzes, naturally, so we shared the pides and the octopus. All very good and flavorful. The pides were thick and full of cheese and spinach and the octopus was grilled and seasoned just right. I had the Minos cocktail and it was tiny, but delicious nonetheless, served with habanero infused tequila and rosemary. I loved it! I shared the "mixed grill" which had koftes, lamb chops, chicken kebab, roasted peppers and greek fries. It sounds like a lot of food but it was actually a good portion for 2 people. Also: feta cheesecake for dessert. Yes, it's real and it's amazing. GET IT. The servers are all so charming and accommodating. The tables are all mismatched, super cute decor, perfect for an intimate dinner. Highly recommend it!</t>
  </si>
  <si>
    <t>I don't usually believe in writing five star reviews on a first visit to a restaurant, but my visit to The Greek last night was so unbelievable I feel like I need to write a review in order to share the experience with others. I fell in love with the ambiance the second we walked in. The restaurant is one of those dimly lit places that although decorated beautifully, feels comfortable and cozy. The staff that work there are professional, and the wine that was recommended was so amazing we ordered two bottles.  The food is beautiful and also delicious. We ordered: the spreads (the eggplant spread was my favorite), a Greek salad and a seven star shrimp as appetizers. Everyone had the table had a different dinner entrée (mixed grill, sea bass, lamb, and scallops), and for dessert we split a dessert I can't remember the name of and a Greek style napoleon. And I really have to say, the napoleon is probably one of the best desserts I've ever eaten. It was one of those things you eat and say "dear god this is amazing" after every bite. The Greek coffee was also wonderful. Overall-and this might sound dramatic, but this was probably one of the better meals of my life. Probably top ten.</t>
  </si>
  <si>
    <t>So good. Sooo good. Atmosphere- Super cozy (though it might be time to take down the Christmas decor). Felt like being in a cool lodge in Aspen or the Alps. Immediately felt warm and fuzzy inside after walking in from the beloved 18 degree PV temps outside. Bartender- Knew his stuff which still always surprises me because there are so many tenders out there that have no clue.  Staff- Super nice and very attentive. Waterglass was always full, napkin folded when guest left table, wine flowing etc. Also everyone that works there is Greek so they know what they are talking about when it comes to the food. (Doesn't it kill you when you go to an Italian restaurant, let's say, and the waiter can't even pronounce bruschetta correctly?) So yes, the Greek thing was a plus. Food- Excellent. From the soup to the dolmades it was divine. Everything tasted homemade and had such layered flavors. The Pavlidis Ygeias chocolate at the end also stole my heart. P.S. Reservations can only be made for parties of 4 or more.</t>
  </si>
  <si>
    <t>This definitely a great atmosphere and best experience I had. Besides being waited by the owner of the restaurant himself, the ambient and people here really know how to make you feel like home. The food is delicious and perfect spot to impress anyone you want to take out for a meal.</t>
  </si>
  <si>
    <t>The Greek served me the warmest, most soulful meal I've eaten in New York. It was like eating a smile, a beautiful gesture served by the kindest, most knowledgeable people you could possibly imagine.  I recommend everything on the menu as well as behind the bar, but you MUST have the octopadi and pites made with handmade phyllo dough before you order an entree.  Have Dimitri (the barman at the Greek) make you his signature Santorini Sour, then ask him questions about it. Or explain to him your taste and what you're thirsty for and be amazed by what he serves you. I cannot speak highly enough about The Greek. I will be back very often.</t>
  </si>
  <si>
    <t>From the ambiance, to the drinks, to the service, to the food - definitely a 5 star experience. This was my first time really experiencing Greek food and it didn't disappoint! We ordered a bunch of small plates and the ones that really stuck out were the meatballs and the gigantes. I will definitely be making it back to The Greek soon!</t>
  </si>
  <si>
    <t>Lovely decor, very friendly and helpful staff, noticed by Michelin, I wanted to try this place for quite some time and so happy I finally did Sunday night. We were in the mood for something light and tried the sampler of eggplant caviar, spicy feta, tarama and tsatsiki and all were wonderful. The grilled octopus was delicious as well and went very well with the crips fruity white wine that our server recommended. Perfect place to be for a date or to share a quiet conversation with friends.</t>
  </si>
  <si>
    <t>The Greek is a great cozy but elegant place for a wonderful meal or drinks at the bar. The food is prepared meticulously and I have now tried at least 2/3 of the menu items and have yet to be disappointed! Anastasio is usually there to meet you and makes you feel like you are in his home dining with his family. They also have a great wine selection and the desserts are to die for.  Favorites so far include feta cheesecake, the chocolate Napoleon thingy for dessert, the fava beans, octopus and beet salad for starters and the whole fish, veal steak and lamb shank for mains.  Definitely check this place out, you will be glad you did!</t>
  </si>
  <si>
    <t>Wow Wow Wow.  How do you say amazing in Greek? The ambiance, the service, the food all of it amazingly delicious.   Skipped on the delicious bread and white bean spread,(ok I nibbled) damn you Paleo! But I devoured everything else.  Meatballs, scallops, octupus, Horiatiki.   All unbelievable accompanied by a lovely greek wine.   I must go back!</t>
  </si>
  <si>
    <t>Dine to impress.  The Greek is perfect for a date and a MUST GO for many reasons. Located at the outskirts of TriBeCa, this restaurant is dark and welcoming with comfortable ambiance.  The staff is very friendly and accommodating, without being overwhelming. The bathroom is squeaky clean and it smells good.  Their house spread, a spicy, creamy cheese, is to die for. I had a very inexpensive wine, Strofilia, for $35.  It tasted like a $70 bottle. Otherwise, the food was good. I ordered the Moussaka and it was light and savory.  A dish your mama could make.  If she's like my mama... I will definitely go back and bring some people.  Don't overlook this one.</t>
  </si>
  <si>
    <t>I had an absolute wonderful dinner here last week. The atmosphere was great, and the service was awesome.  We enjoyed handcrafted drinks, stove top meatballs, and perfectly cooked lamb chops. The pièce de résistance of the evening was definitely the FETA CHEESECAKE. Yum! I will definitely be back soon.</t>
  </si>
  <si>
    <t>What a nice place! We stopped by for lunch during a weekend trip to New York and were one of the few people in the restaurant. The food, ambiance, service and experience were fantastic and low-key. It was a nice place to just sit by the window and enjoy the atmosphere. I am not a "foodie", but this lunch was one of my favorite parts of the trip. Particularly enjoyed the Greek cherry drink and iced tea - both very refreshing on one of the last warm days of the Indian Summer in the city.</t>
  </si>
  <si>
    <t>I really can't speak highly enough of this place. Every element of the meal, from the ambiance, to the service, to the food, was excellent. I plan to return. We came in on a drizzly holiday evening, and the crowd was pretty sparse. We were greeted at the door and offered our choice of table. The greeter took our wet umbrella and placed it in a bin by the door for us. Right away we were greeted at our table by the waiter, who offered us wine and food suggestions. We each picked a glass of wine (I think he said their whole wine menu is Greek), and ordered our food. The first item out was a horiatiki (village) salad. The vegetables were perfectly fresh and ripe, and the dressing had the ideal balance of acid and sweetness. Not the largest portion, but a delightful opener. Next we had the four small dips - tzatziki, spicy feta, eggplant, and cod. All of them were excellent, but we didn't want to spoil our meal by wolfing everything down. We actually left some of the warm pita in the basket! Finally, our entrees came. I had ordered the sausage and peppers appetizer as an entree, and my husband had ordered the chicken with smoked cheese. I can honestly say his chicken breast was one of the best, if not the single best, chicken breast I've ever had. The smoked cheese filling was perfect, and the breast was succulently moist. It came with creamy Greek potatoes and some quick-fried leeks. The sausage and peppers was superb as well, served in a rich and hearty tomato sauce. I'm going to try to replicate it when I get back to my kitchen. Suffice it to say, we definitely plan to return to this place the next time we're around. It's a bit out of the way, but the whole experience was worth the walk.</t>
  </si>
  <si>
    <t>I celebrated my anniversary here with my boyfriend and the place is amazing. The decor is very cozy and romantic, the food was exceptional, and the service was great. They had Greek music playing, which I thought was great. For dinner we had a traditional Greek salad, which tasted as if they were growing tomatoes in the backyard and picked them for me right there and then. Our scallops had a perfect crust. For dessert we had a baklava, which was out of this world. Highly recommend this place for any occasion.</t>
  </si>
  <si>
    <t>The Greek is a great spot--especially for taking dates. The food, the wine, the music, the lighting, the overall ambiance...it all created a very romantic feel. Our server, Dimitri, was so good to us. He served us inventive cocktails and a variety of delicious food. We were there on a normal Tuesday night, but he made it feel special. I'm definitely going back for three reasons: 1) The Experience (get lots of drinks and try the rosemary lamb chops) 2) Dimitri 3) The Feta Cheesecake</t>
  </si>
  <si>
    <t>Being of Greek heritage my wife and I decided to try this new Greek restaurant close to where we are staying at Soho. What great find!!  The food is very authentic in taste but with a modern Greek touch.  We had the Greek salad and grilled octopus as starters and both did not disappoint. You get a good feeling about a Greek restaurant when they get the Greek salad right and grilled octopus was tender and tasty. The mains were just as impressive. My wife's musaka was one of the best she has tried and my fish with lentils was delicious.  We had wine by the glass. All were Greek wines and surprisingly all of them very good particularly the desert wines we had with a feta cheesecake ( yes feta cheesecake).  What made our night so memorable was the warm welcome given to us by Tom the owner and our waiter. You know this place will succeed when you hear Tom speak with pride about his restaurant and the effort he has gone to pick the menu, ingredients and wines.  Having travelled around the world many times we would highly recommending this restaurant for people looking for a healthier /Greek food option.</t>
  </si>
  <si>
    <t>The best dinner I've had in a while! Their dessert was amazing too - so far, I've tried the feta cheesecake and the bourekia, and both were incredible! The Greek salad had the best veggies - I didn't even know produce of this quality existed in NYC. The fried feta with honey was decadent!</t>
  </si>
  <si>
    <t>After a great meal last night (moussaka, mixed grill, striped bass, soup, wine, beets, cheesecake), we had a small snafu with our credit card (I won't go into details).  The owner was unbelievably apologetic and more than made up for the inconvenience.  If you're downtown and tired of the same old ubiquitous Italian fare, this place is the joint.  Cozy and friendly.  A great selection of Greek (yes Greek!) wines.  Even the tea (Greek mountain tea) was a revelation.  'Nuf said.</t>
  </si>
  <si>
    <t>This place is so cue and open late till 11am.  Try the specials and especially the broiled snapper with lentils it's amazing. I also tried  have a Greek pasta which was superb and the service was great as well!! Five stars to die for will come again ASAP New York</t>
  </si>
  <si>
    <t>We stopped in hungry and hoping for a good meal after a lousy "dinner" at Smith  ; Mills (see separate review). The Greek does not offer the type of Greek cuisine with which most Americans are familiar and for which we had a hankering, e.g., moussaka and spanakopita. The menu is somewhat daunting as a result. The Greek, our waiter told us, reflects the taverna food of the mountainous region in Greece where the owner and staff are from. The menu offered mostly small plates. I was very surprised and disappointed at the paucity of lamb dishes, but we finally settled on a few items: - Vegan dolmades ($7)  were clearly made with fresh grape leaves - versus those jarred and packed in water. They were sautéed or lightly grilled, judging by the slight char which added a lot of flavor, and dressed with excellent olive oil. - Baby octopi ($15) - Three grilled infant cephalopods dressed in a bacon vinaigrette. They were fantastic; the highlight of the meal.  - Greek meatballs ($9) - Tasty and moist, served with a simple tomato sauce - Grilled eggplant ($9) - Roasted and stuffed with red and yellow peppers; simple but good. The complimentary bread basket was served with three sauces, including a slightly spicy, creamy sauce. Six or eight bites of two types of cheese were also provided gratis.  Service was very good. I agree with a previous reviewer who knocked the beer selection - Alfa tastes just like Heineken, i.e., awful -- and what is up with the terrible, too loud 80s pop soundtrack. The trite noise detracts from the physical appeal of the well-designed space. Play some electronica, New Age or jazz if traditional Greek is too much. Overall, we had a good experience. The ingredients were all fresh and the dishes were well-composed. These people care about the food they serve. Would I go back? Potentially. But as the owner said in a recent Village Voice article, The Greek is not a destination restaurant. It is a neighborhood place you pop into if and when convenient. Please let me know what you think of this review by clicking a  button below.</t>
  </si>
  <si>
    <t>This is one of my FAVORITE spots in the city! You don't have to be a huge fan of Greek food to enjoy it! Try the fried feta, chicken, and cheesecake!!!</t>
  </si>
  <si>
    <t>We had a wonderful evening out with my bf. I am greek and he is not. I can appreciate the good food and we loved the Cretan Lyra and the live music. Kind people wonderful crowd. The ouzo was perfect the mixed grill amazing, the cheese and spinach pie like I make them and my bf was so happy! Thank you people of "the Greek" for the 5 star experience!</t>
  </si>
  <si>
    <t>What the heck?  America has some freaking amazing Greek places and The Greek certainly did not disappoint.  The Australian Greeks definitely need to get their a$$es into gear because having now tasted two American Greek restaurants, I don't think I can eat Greek in Australia any longer.  Starters: The Greek Salad - not very big portion and to be honest not the best.  I wouldn't order it again. Tzatziki (sorry I don't know how to spell it) - very nice and fresh.  Super authentic with the dill.  The bread (or whatever it was) was really nice. I just wish the portion of the tzatziki had been greater.  The meat platter for two - this included lamb chops, greek sausage, beef patties and chicken souvlaki.  It also has greek fries, which I thought were very similar to the Persian 'taadig' which consists of thin slices of potato that is cooked in oil under the rice.  I loved the chips, they were AMAZING.  For dessert, my boyfriend and I shared the baklava. No words, it was amazing.  Beautiful presentation and a great, generous portion of baklava.  Must say one thing though, they love to fill up water at this joint.  I am wondering if someone complained about the lack of free water on yelp?  They are constantly filling up your glass with water which creates problems because you have to run to the bathroom every three minutes.  Other than that, this is some great food, this is a nice place for a date.</t>
  </si>
  <si>
    <t>What a great place to come and just hang out after work or for some amazing Greek food! Came here with a good friend for the first time and the owner Tom came over to say hello to us and he's such a nice guy with a gentle demeanor.  Decent selection of wine and excellent food. We ordered the octopus as an appetizer which was superb and so tender and seasoned just perfectly.  The main entree was the mixed grill with a great variety of meats and served with parm home made fries.  I highly recommend this place and will be coming back many times.</t>
  </si>
  <si>
    <t>I came here with a friend to celebrate some good news.  We ordered a bottle of wine and then another, toasting the achievements and the work that led us to this point. The selections, both Greek and from elsewhere in Europe and South America, were well matched to the Mediterranean fare and available at reasonable price points. We laughed and remembered and celebrated the ultimate positive outcome. We ordered like people in need of glutinous debauchery, getting all of the spreads. These were generously portioned, but with just a little bit of bread per person. I understand the standard sizing of bread, and the desire for it to be as hot as possible, but when you get four full bowls of mashed beans and cheeses, it's not great to have to ask for more bread  every five minutes. It also awkwardly breaks up the meal, which was fine here because that meant more wine, but an unnecessary complication. Our mixed grill for two represented a very generous amount of food. I particularly enjoyed the cheese stuffed ground meat, which reminded me of something I had at an Albanian restaurant in the Bronx recently. (Clearly these are related dishes.) The charred meats are not on the level of say, the Azeri restaurant Old Baku, but they are very satisfying and well presented.  The warm lighting and small enclaves built into this space are perhaps the most appealing part of the restaurant. Great for a date, or in this case a totally platonic evening out, the Greek is winner. That's my good news to everyone here.</t>
  </si>
  <si>
    <t>Just went here for dessert and wine and it did not disappoint. Had the feta cheesecake and it was amazing. It doesn't really taste like feta...but somehow works really well.  The setting is intimate with lots of nice details.  Our server was extremely knowledgeable and told us the story behind the wine he recommended. Super helpful and genuinely nice.  Hope to be back for a full meal.</t>
  </si>
  <si>
    <t>Would never have found this place on the street, but so glad i found it online.  EXCELLENT service, great food and good atmosphere.  Loved the chicken noodle soup to start and had the lamb chops with string beans for entree.  Very flavorful and well presented.  Will definitely return!</t>
  </si>
  <si>
    <t>Beautiful decor, it was very rustic urban chic. The customer service was fantastic. Our waiter was extremely knowledgeable about the food. I kept it simple with a salad and chicken with potatoes. Everything was so flavorful. My favorite was dessert. I had ice cream it was delicious.I can't remember the name of the ice cream, however,  the flavor comes from a plant that only grows in one of the greek islands. This place is $$$$. However, I felt like the experience was worth every penny.</t>
  </si>
  <si>
    <t>So this place is more of a $$$ restaurant. The menu says Michelin recommended 2014 so maybe there prices went up then. That being said I really enjoyed my meal. We order some nice cocktails and an appetizer of dolmadas. They where very good. They where warm with a nice flavor. We got complementary bread and peppered feta. It was so good, like a slightly spiced whipped cream cheese. We then had the brizola and Mousaka which is like a Greek Sheppard's pie. Which was nice, had a comfort food type feeling but you really just tasted the cheese and wasn't the Greek flavors I wanted. I only had two bites and then stuck with the brizola which was the steak dish and it was fabulous. I will be back for that. I loved the potatoes with the celery root or what ever in it. The whole thing had really nice flavors. We took the custard turnover pastry thing to go because we where so full.  The staff was great, very friendly and attentive. We never had a partially empty water glass. It did get a little loud at times but there where two larger parties and on was a group of woman celebrating a birthday.  Something I will say is that we where there a long time. Not sure if the dishes where coming out so slow because of the large parties or if it is a normal thing. For the most part it wasn't an issue for us because we where enjoying the time together and between courses but once you realize it's been a while since you ordered your entree it can throw off the meal a little. My advise would be take your time and enjoy yourself but if you do need to be somewhere just let them know.</t>
  </si>
  <si>
    <t>This is my new favorite restaurant.  I have been to The Greek in Tribeca at least four times in the past 6 months and it has never disappointed.  Really delicious Greek food in a charming and comfortable setting, with warm attentive service. We usually start with their platter of spreads and Greek salad (the tomatoes in it are always amazingly luscious).  The dolmades (grape leaves) and octopus are also delicious for starters. For mains, the scallops, mixed grill or the lamb chops are our favorites.  But if they have a lamb shank special order that.  My 11 year old son commandeered mine so I have to go back to order it for myself.</t>
  </si>
  <si>
    <t>I came here few months back for a birthday dinner and everyone loved the food. They were all friendly and great! We asked for extra bread and gave us more! No one was really rude and everyone seemed to enjoyed the food. We all ended up finishing most of it. 2 of us got the mixed platter for 2, lamb entree and fish entree. They were all delicious! I would recommend to anyone to go here! The atmosphere inside is casual/romantic? It is dim but not too much. At least not to the point where you can't see your food. Lol</t>
  </si>
  <si>
    <t>This place had a nice ambiance. Staff was friendly and authentically Greek:) I preferred the small over the entrees. Example: Dakos. Yum.</t>
  </si>
  <si>
    <t>Very interesting menu, lots of authentic Greek food done right. I had the avgo sto fourno which was amazing. My wife had a salad with souvlaki (also a great simple dish). We had the gigantes for an appetizer which almost had us both full along with the warm pita. A little pricey (could that be due to the copious amounts of lunch time alcohol... perhaps) but well worth a visit. The service is very high quality, unobtrusive and very helpful.</t>
  </si>
  <si>
    <t>Greek restaurants are a lot like Mexican restaurants in that, all too often, they fall into a tired cliche of what restaurants of that ethnicity are supposed to be.  We all too easily think of tacos and burritos when we ponder Mexican, but there is so much more to that nationality's cuisine.  The same goes for Greek cuisine.   So easy to think of shishkebobs, stuffed grape leaves or spinach pies, of Bahklava, etc... but there is much more depth and design to Greek food than that. And if you want to find out what that is - visit The Greek! I was charmed at the telephone call, when Dmitri, on the other end of the line, offered to hold a table in the back for myself and Kim, even though they do not normally take reservations for parties of two.  He was effusive and versed at his craft and made me look forward to the visit. Once there, we were pleased by the ambience of the place.  It was dark and intimate, with a cavern-like, very European feel, despite its Tribecean location.  And sure enough, Dmitri was there to greet us and led us to a little table in the back, a little removed from the packed phalanx of other tables. We were dazzled by the menu.  So many choices, all sounding delectible, so many entrees and appetizers bearing familiar notes and ingredients but concocted in new and daring ways. We chose the patzari - roasted beets, greek yogurt, pistachios and cretan honey, and the octapodi - which consisted of grilled octopus with peppers, capers, pickled onions, and a bacon vinaigrette.  Both dishes were inspired and outstanding.  The octopus, in particular, was tender, succulent and sharply flavored.  Wonderful. For entrees, I had the pancetta, which consisted of four or five generous pork belly slices with spinach over orzo that had been tossed with a bit of yogurt.  So completely rich and sinful.  I actually couldn't finish it but took it home and had it with a fried egg for breakfast the next day.  It was even better! Kim had the scallops with parsnip puree - also wonderful.  Three enormous ocean scallops, grilled to perfection.  And those are hard to get right.   I liked that the servings expressed generosity without being overly gratuitous. Our attendant was gracious and discreet, leaving us to our private enjoyment of the meal and only approaching, with a practiced eye, at opportune moments, to refill our glasses or ask us about the meal. All in all a first class experience.  I look forward to my next visit.</t>
  </si>
  <si>
    <t>My friend and I were roaming the streets of TriBeca looking for a place on Yelp  to relax and have a drink.  We walked past this gem of place and what caught my eye was the decorations.  As soon as we walked in I knew it would be a great experience.  Everything from the ambiance to the service is top notch.  Everyone is friendly, professional, and knowledgeable.   What was intended to be a drink or two turned into a full dinner and a greater time than I could have imagined!   Anytime I am in TriBeca The Greek is my first choice.</t>
  </si>
  <si>
    <t>Came here on a random night out in the city and what a pleasant surprise. The food was delicious, we had the lamb chops, greek salad, pita dips.. Very very good choice of dips. The staff was very friendly and accommodating. The waiters had cute uniforms on. You didn't feel rushed at all. Great choice of music. Will def be back.</t>
  </si>
  <si>
    <t>What an amazing dinner!! First off I have to say I am a huge fan of Mediterranean food and this place could be my new favorite. We ordered Feta Psiti as an appetizer and it was insanely good. The feta is fried and served with honey drizzled over top, which amplified the flavor! When it came around to the entree, we decided on the Mixed Grill for 2. It was a great array of skillfully marinated and cooked meats with greek fries/chips. I honestly couldnt decide which  meat I liked more. We ended up ordering Tsasiki sauce to go with the mixed grill but I didn't realize it would be $6 charge per small bowl. Either way....the meal was great from start to finish!!</t>
  </si>
  <si>
    <t>What a Wonderful experience my family and I had at the Greek. Service was impeccable the decor is home rustic style which is welcoming. The food my god, from the starters to the main and let's not forget the dessert it was perfectly authentic. They deserve higher then 5 stars, I will definitely go again and its a must go!!!!! You won't regret it</t>
  </si>
  <si>
    <t>Best Greek food I've ever had.</t>
  </si>
  <si>
    <t>Good food, great service, and great wine selection.  The ambiance is cozy and friendly. I can't stop thinking about their moussaka!  It's a great place to spend a laid back night with friends.</t>
  </si>
  <si>
    <t>Great fun, no smelly tourists, wonderful Ouzo</t>
  </si>
  <si>
    <t>Went there twice - 1st time was for drinks and Dimitris the bartender amazed us with his cocktails.! 2nd time i tried the food and i highly recommend it! I am partially Greek so i know greek food..and this place has the best meat, bread and dips i've ever tasted. I even had desert and OMG i couldn't stop eating it! You have to visit the Greek!</t>
  </si>
  <si>
    <t>I decided to venture out to the Greek on a Sunday night with my family. Upon entering the restaurant, I was very impressed by the decor and ambiance of the place. I immediately got excited for the upcoming meal. The waiter was bubbly, vivacious, and helpful when it came to explaining the menu. He added several tidbits/factoids about certain items on the menu which was a nice touch. Our party downed the suggested bottle of 'organic' wine as we devoured the appetizers and bread. The mixed grill was quite tasty; succulent sausages accompanied perfectly cooked lamb chops served next to the best beef patties I've had in a while.  My family usually orders the check for dessert; however, after seeing the desserts the couple next to us were eating, we made the decision to step out of our comfort zone. We were not disappointed. The feta cheesecake was out of this world. While the food was amazing, I would've preferred the portions to be a tad bit more in relation to the relatively high prices. The greek salad, while delicious, was quite small for its price tag. Don't let this sway your opinion though. I highly recommend Greek to anyone who wants some good old fashioned Greek food in TriBeCa.</t>
  </si>
  <si>
    <t>Very cozy and nicely decorated spot. I loved the lamb chops and pear with pastourmia both were great.</t>
  </si>
  <si>
    <t>Was there last week and late with a review, but perfect perfect perfect Greek food. Service was spot on, warm and welcoming, and decidedly unpretentious.  Most definitely try the lavraki.</t>
  </si>
  <si>
    <t>As a Greek, The Greek did not disappoint. The ambiance is cozy and nicely decorated and all of the waiters are friendly and attentive. The food was amazing, we got the shrimp appetizer and the mixed grill with a side of lentils. The lamb chops in the mixed grill were literally perfect and the size of the plate was plenty for 2 people to share. I came on a Tues and didn't have to wait for a table, but I'm sure on the weekends this place fills up. They only take reservations for parties of 4 or more. I'm coming back for sure!!</t>
  </si>
  <si>
    <t>Went there recently and I liked the place, service and location.   The food was very good and a slight homemade twist on Greek.   We tried 4 appetizers and 3 dishes.   The Greek salad was the smallest salad I have ever seen for $17.   The spinach and cheese pies were very good, stuffed grape leaves were excellent.  Moussaka, snapper and steak were all good.   Only complaint is the pricing for the portions is way off.  If you are going to charge that much then the dishes should not be tapas.   Menu was much smaller the what I saw online as well.</t>
  </si>
  <si>
    <t>I'm happy to say that I've found my new favorite Greek joint. The Greek's owners and staff have put a lot of heart into this place, and it shows. The gorgeous decor, friendly people, and inspired food all came together to set the stage for a very fun Friday night dinner with a group of friends. We had a group of four snacking on shared plates and Sauvignon Blanc (exclusively Greek wine list here). It turned into somewhat of a tasting frenzy - we kept ordering more and more, and every new plate they put in front of us was outstanding! - assortment of olives, meats, cheese,  ; spreads. With a glass of white wine and the bread, this is my idea of heaven. The creamy spicy sauce was my fave! - rega - smoked herring (salty and delicious) - feta psiti - pan-friend feta (YUM) - octapodi - grilled octopus w/bacon vinaigrette (this was the standout of the meal for me) - brizola - bone in lamb chop (perfect mid-rare) - pilafi - rice w/greek yogurt  ; lemon - melitzana - roasted eggplant w/ herb dressing  - patzaria - beets  ; stems (I typically don't like beets, but I cleaned the plate!) - dessert: watermelon w/a drizzle of ouzo  ; sprinkled with feta (I tried this one out of curiosity, and was blown away! Might try to recreate it this one at home) Can't wait to come back for another cozy dinner with friends :)</t>
  </si>
  <si>
    <t>OK, I will add to all the five star reviews! :)  I was in the city with my son and my cousins visiting the NYC Fire Dept Museum and used my Yelp app to find a restaurant nearby.  We decided to check out The Greek in Tribeca based on all the five star reviews.  First of all, the restaurant is beautiful and so cozy.  Second of all, I need to disagree with the Yelp filter that claims this restaurant is "good for kids".  Fortunately it was 3 PM on a rainy Sunday and the place was almost empty so I felt a little less awkward bringing my 2.5 year old son here.  But it's definitely nicer than the typical kid-friendly restaurants we frequent.   Ok so let's get to the food.  We shared three small plates and all of it was delicious!  The calimari dish was my favorite as the arugula had a deliciously salty goodness of a dressing that kept me coming back for more and rudely finishing the plate without asking anyone if they wanted any more. ;)  The chicken satay, while a typical dish, was elevated above others by the delicious roasted red pepper spread that accompanied the chicken.  It was so good that I stopped the waiter from attempting to clear the plate before I finished the spread on my bread.  The third dish was a roasted eggplant which was also very tasty and one of my fellow diner's favorites.  It came out in a beautiful presentation as well with the whole eggplant shape on the plate.  The complimentary bread and chickpea spread were abundant and very good.  Everything we ate was well-balanced and perfectly salted.  Service was good and I appreciate that no one gave us the stink eye for bringing in a rambunctious toddler.  I would definitely recommend this restaurant!</t>
  </si>
  <si>
    <t>Food was delicious, authentic and did I say delicious? Ordered the Lima beans and 7 star shrimp, very hearty. A lil pricey but a good dining experience, service was great. The one gentleman we assumed was the owner was wearing a Mexicue tshirt which was confusing ;) but after we asked him about it he provided the Mexicue guys guidance in the restaurant business. Obviously knows his stuff!</t>
  </si>
  <si>
    <t>Loved this place! My husband  ; I were looking for a place to have dinner and came upon this place. We walked in and it was pretty full so we waited at the bar to be seated. We got drinks ( which were really good!) and were seated pretty quickly. The ambiance in here is amazing. There's candles and its a little dark and there's great music playing. All the staff was extremely friendly and the food was DELICIOUS! I had never tried Greek food and I loved it. I will definitely go back to this place whenever I'm visiting New York again.</t>
  </si>
  <si>
    <t>I threw a 12-person surprise birthday party for a friend last night (Friday).  Tom (the Experience Curator and I think manager) and his staff were great.  They were super-friendly and had everything set up when we arrived.   The food was fantastic.  I split the rabbit special and bifteki with friends, both of which I'd recommend.  However, everything we ordered was great.  And even more impressive was the service.  It was very refreshing to have such a warm, attentive staff.  I'd highly recommend this place to anyone looking for a good spot in Tribeca.</t>
  </si>
  <si>
    <t>Came here for a quick bite to eat before meeting up with an out of town friend.  We got seated at a table for 2 in the back that was not squished in between 2 tables.  I was in love with the place immediately! Service was great.  Philip was helpful with our wine selection as I am not familiar with Greek wines. Started with a selection of spreads and I got the salmon special.  My boyfriend got the skirt steak.  Both were delicious.  I loved the live music as well.  It wasn't too loud and we were still able to have a conversation without raising our voices.  Just wish we had more time to try the desserts and more of the starters!  We'll be back for sure!!</t>
  </si>
  <si>
    <t>The Greek sits in a part of Tribeca that you forget exists. It doesn't feel like a Manhattan restaurant. The thing that stands out at the Greek is the sheer inability to compromise. This is a restaurant that invites you for dinner and bathes you in attention. But if you don't like it, you can go fuck yourself.  Are you an Interior designer who thinks native farm equipment isn't art? The Greek don't care. Want a bottle of wine from any country besides Greece? The Greek don't care. Want to sample some "Mediterranean fare"? You know the stuff loved by people who think Greece and Israel are the same country? The Greek don't care. Want a cocktail that doesn't include Greek liquor? Well... the Greek sort of cares about that actually--it has a full bar. But their cocktail menu is pretty much all stuff you've never heard of combined in ways you never thought of, each drink more delicious than the last. I didn't sample all the cocktails but only because the first five's effect wouldn't allow me to. It's an ouzo/Mataxa-phile's heaven. But you can still get your martini. The food tastes like food made by a Greek person. And the restaurant has a really social, neighborhood-y vibe. It's the kind of place where you accidentally make friends. Best enjoyed in large, lazy doses. Like a Greek island.</t>
  </si>
  <si>
    <t>My husband are I were in NYC visiting for the weekend. I used to live in the city for 7 years, so every time I visit I like to try new places. We found The Greek by looking at favorable yelp reviews and it was reasonably priced. The restaurant is cozy and has nice rustic decor. The food was amazing to boot. We had the Pazaria  to start (beets, manouri cheese, quail egg). My husband ordered the Mouksaka and I had Kota (chicken and carrots). They were both flavorful. We left feeling satisfied but not overly stuffed.  The staff was also very friendly and helpful. It is these kind of dining experiences that make me want to move back to the city.</t>
  </si>
  <si>
    <t>Wow, was really impressed by how amazing the experience was! We tried the grilled feta with honey and Greek salad as appetizers and it's flavorful and well balanced. My main was a moussaka and it's probably the best one I tried so far! My friends had the lamb (phenomenal) and the shrimps (delicious)! Service was exemplar, waiter being attentive, replacing silverware between dishes and having great reco for wines. Last but not least it's a pretty romantic place !</t>
  </si>
  <si>
    <t>Beautiful and clean interior. Wonderful, healthy, fresh and tasty food options. Place is perfect for groups or a date night! I cant wait to come back!!!!</t>
  </si>
  <si>
    <t>Food was authentic + service was fantastic</t>
  </si>
  <si>
    <t>The Greek is truly the most amazing restaurant in NYC! We walked into a fun, and genuine environment and it only got better from there! The cocktails were incredible -- try the bartender's choice. Then the food...to die for. We got the Greek salad, meatballs and fried feta. It was all incredible, hands down. What an outstanding experience -- Tom and Phillip are amazing! I will visit this place every time I'm in town from LA! GO NOW!</t>
  </si>
  <si>
    <t>This place is truly a little gem in Tribeca. The decor and ambiance creates the feeling of a really authentic family-owned Greek restaurant. Very comfortable and cute. The food is fresh and delicious.</t>
  </si>
  <si>
    <t>Completely love this place.  It's a little out of the way but it's totally worth the trip.  The ambience alone is worth it.  It's one of the prettiest places I've ever eaten at; the waitress told me that they had a designer from Greece come to work on it.  And the food and drinks are PHENOMENAL.  Last time I was there, we got the artichoke Moussaka which was delicious.  Highly recommend this place!</t>
  </si>
  <si>
    <t>As a solo woman diner, you can really tell a lot about a restaurant by the way they treat you if you're eating alone and not ordering alcohol.  This place really took me under their wing, extending kindness, warm hospitality and some of the best light and tasty Greek food I've ever eaten.  The horitaki Greek salad was a revelation; you've never tasted anything so fresh, herbaceous and delicious; it's impossible to go back to any Americanized Greek salad once you taste it. The unusual grilled bread and taramasalata (fish roe) dip were also soul-satisfying and the dip was delightfully not salty, yet full of flavor. When I ordered the custard/phyllo dessert, they apologized for having to whip up a new batch and gave me a small complimentary fruit plate that was very enjoyable. I found this place by accident one hungry night in Tribeca, and it's a reminder of just how wonderful New York food can be when you find the right place with the right kind of gracious, unpretentious service.  I'll be returning to The Greek many times in the future as this is a real find!</t>
  </si>
  <si>
    <t>Nice restaurant on a quiet block in Tribeca - the staff could not be more friendly and welcoming.  It's noisy and a busy bar and dining scene.  The décor is warm and engaging, not exactly Greek (I am not sure that the moose antlers came from Greece) but comfy seating and a pretty table with pottery and big checkered napkins. The wine list has lots of Greek wines by the glass- different from the usual Chardonnay/Cabernets, but delicious.  They serve a little pail of warm bread which is yummy and the food is very good.  I had the sea bass with lentils, it comes fileted with a wonderful herby infusion, and the tomato cooked lentils were perfect. My companion had the moussaka - he was a bit disappointed and found it soupier than he likes - but the genial manager came over and actually listened to our suggestions (not complaints, it's a matter of taste after all).  We goofed on the salad, thought we were ordering a green salad and we got a salad of little cubes of bread - not a favorite, as it seemed a bit bland.  The shrimp cooked Saganaki style were wonderful and flavorful.  So good food, nice ambience and very pleasant staff all add up to a 4-star experience.</t>
  </si>
  <si>
    <t>Great Greek wines and food with an amazing ambience.</t>
  </si>
  <si>
    <t>Ive been to many greek restaurants and this was the first that i loved! The appetizers were a small portion so you can get a few different ones and share so you can really get a good variety. The main dishes are not to big but just the perfect size you will feel content not heavy and full! The food is so flavor full its not plain and the flavor does not take over the food! The deserts are great and just the right size!!!!! I hate red wine i really do but guess what i drank 3 glasses of red wine it was amazing i loved it! I cant say enough about the food and the atmosphere the decor is so warm and inviting. I cant wait to go back. It should be on everyones list if they love greek food and a cozy romantic atmosphere.</t>
  </si>
  <si>
    <t>The food was amazing. The spreads selection was delicious and the bread was fresh out of the oven. The waitstaff was very friendly and attentive. I live in the area and will definitely make this a frequent restaurant of choice.</t>
  </si>
  <si>
    <t>Atmosphere feels like a club but with great food! Came here with group for birthday and they were very accommodating. Servers were excellent!</t>
  </si>
  <si>
    <t>My favorite restaurant in the city. Amazing food. Amazing staff. Can't wait to go back.</t>
  </si>
  <si>
    <t>Great place. Good staff, great food.  I found this place on a very cold sunday night just looking to grab a quick bite. What followed was a great dining experience. I highly recommend you try some greek wine and the cheesecake here no matter what else you order. I had the chicken kota which was excellent.</t>
  </si>
  <si>
    <t>I'll add to the 5 star reviews! The food, atmosphere, and service were all AMAZING! Four of us sampled several of the smaller plates last night and everything was great.   Loved the stuffed eggplant and stuffed pepper!  Loved the dips, meat balls and chicken skewers!  We tried a few others with pastry also!   We had a nut and gluten allergy in the group and both needs were accommodated.  I am pregnant and they made me a fancy non-alcoholic cocktail! We LOVED the wine and specialty cocktails. The place is SO cozy AND good - I cannot wait to return!</t>
  </si>
  <si>
    <t>This place is awesome ... Great ambience, always lively but never overcrowded, great food, reasonable prices, and amazing service.  My wife and I went there and had a great dining experience ... When it came time to order dessert my wife wanted a coffee ... The waiter came back a minute later and said the bar was too busy and it would be a few min before they could make coffee and he offered to comp our dessert and throw in two free glasses of dessert wine (Vinsanto, which was fantastic). Definitely try the backlava .... Not the typical kind you see with flat sheets of filo pastry ... More of a role, a bit different but delicious and melts in your mouth. They definitely have achieved the authentic feel of a upscale Athens Taverna, and luckily for me I live one block away.  I will be back many times.</t>
  </si>
  <si>
    <t>Stumbled into this place by accident - seriously lol. We were looking for Estancia which happened to the place next door. Well good thing because estancia was still only serving brunch (eggs and sandwiches) until 5pm and it was 4pm. We walked back over to the Greek and were delighted to see they were serving from their full menu. We ordered the mixed grill and an extra side of rice and OMG was it delicious!!! Even the bread that comes out first is served with this delicious fresh tzaziki and spicy feta cheese. This restaurant knows flavor AND wine. Our bottle was the perfect accompaniment to our meal. Their service was outstanding! Try the cheesecake for sure!!! It's unlike any other cheesecake I've ever had. We were told "it will haunt your dreams" and god yes.. It does in the best way. We'll def be back!!!</t>
  </si>
  <si>
    <t>This place never disappoints. From the ridiculously friendly and attentive staff (including owner Tom who is always there and remembered more about our last visit there than even we did!) to the food and decor, you really can't go wrong with The Greek. We let Dimitry take the lead at the bar with our cocktails, and we weren't disappointed. His latest signature drink (the Santorini Whiskey Sour) was incredible, the Ouzo cocktails were delicious without being overwhelmingly licoricey, and the Vin Santo that finished the meal was the best I've ever had (including in Santorini itself!) As for the food, we let our server take the lead there. Everything was delicious! The standouts for sure were the eggplant dip (it's so new it's not even on their online menu yet and has a long Greek name that I can't remember), the Keftedes (grandma's meatballs) and the lamb chops, though the ridiculously simple and delicious Greek Salad was not far behind. We went here for my boyfriend's birthday and the staff was great. Tom was nice enough to store a cake in the back while we dined, and he played along as we pretend ordered desserts, only to then bring out the cake with a sparkler that he'd found. Top notch service!</t>
  </si>
  <si>
    <t>food is incredible. Like so amazing. Service was good but it was a busy night so a little slow. The hummus with capers is the best thing I've tasted in a long time. I would recommend this to any and everyone. A little bit more expensive than I thought. All the apps were above 10 dollars. Amazing cocktails too but still a little pricey. But the quality of food makes it worth it.</t>
  </si>
  <si>
    <t>Excellent drinks and food. The price range is more in the $$$ area.</t>
  </si>
  <si>
    <t>The Greek was a pleasant walk from our hotel through some quiet residential blocks.  We almost missed the restaurant since it, and others in the area, have taken on a very discrete external look.  The restaurant has a nice atmosphere and a very friendly and attentive staff.  The menu is upscale for Greek restaurants.  Portions are what I would call right-sized.  Not tiny, but certainly not the take-me-home-for-another-meal style often found in Greek restaurants. My wife and I shared a Greek Salad and then the Mixed Grill.  The salad was very nice, again much lighter than you often get in restaurants.  The tomatoes had taste, which automatically put The Greek up a notch.  The meats on the mixed grill were tasty and cooked perfectly.  It's hard to get a chicken breast kabob to be juicy, but they did it.  The sausage on the mixed grill was my favorite. The meal came with a few small pieces of awesome bread and Tzatziki to spread on it.  They also made a mistake and brought us a chopped chicken liver appetizer that had been ordered by another table, but rather than take it away offered it to us (at no charge of course).  Mistakes like that I can take :-) We shared a couple of desserts which were excellent, and the Greek Coffee was strong and (as I ordered it) sweet. Overall a great meal and a place I'd recommend for a date night, finer dining, Greek food experience.</t>
  </si>
  <si>
    <t>The food here is phenomenal, very tasty and rustic home-Greek cooking, with clearly fresh and natural ingredients. The portions are on the small side (like Greek tapas), but the flavors are outstanding.  The grilled pepper, the burger stuffed with cheese, the hand-made phyllo dough pies, the eggplant, the meatballs, yum yum yum... Great decor as well, very homey and cosy with a nice touch of sophistication. Very helpful staff and genuinely interested in helping you out.  The wine list is also a great representation of Greece, I found the organic and robust Staphylus red to be a great companion to our grilled meats.</t>
  </si>
  <si>
    <t>In the past three months I have lived in the Greater New York City Area there is no doubt this is the best restaurant I have been to in NYC. Be prepared for a long wait on a Friday night, but it will be worth it.</t>
  </si>
  <si>
    <t>This is a wonderful restaurant with a great atmosphere.  It is cozy and romantic, yet not too quiet.  The service was great and we all enjoyed our meals, although I cannot say we loved them, hence the four stars.  We tried the fried feta cheese, stuffed grape leaves, and meatballs which were all good. My NYC friends who joined us were really pleased with the everything.  Prices were reasonable for a good NYC meal.</t>
  </si>
  <si>
    <t>Hubby took me here for my birthday last night.....one word......Amazing!  Okay, Here's another.....Superb!   We decided to try several appetizers instead of entree's and enjoyed everything!  Our two favorite things were the scallops and the warm (yes, I said warm!) stuffed grape leave! The staff was very gracious and helpful in making choices. We will definitely be back!!</t>
  </si>
  <si>
    <t>I walked by the Greek while in town and decided to try it for lunch.  It's as if I was home, eating at my mother or pethera's house.   This is Greek cooking at its finest - simple, fresh, and authentic; it's the first time I've seen tsai vounou on the menu in the states, which was perfect on a cold day.  Can't wait to return.</t>
  </si>
  <si>
    <t>Busy, busy, busy. However, it was a Friday night, so understandable. We arrived with no reservation and the owner, Tom, found us a table almost immediately. The timing was just right. So, let's hit the points... Ambiance: There's a lot going on, but it never interfered with our dining experience. The environment is relaxed amidst chaos. The establishment itself is decorated beautifully and had a warm, inviting feel.  Service: This, to me, is the most important factor. I'm willing to return to a restaurant if the service is great, even if the food isn't. With that being said, our server was very inattentive and seemed to be very rushed when he did arrive at our table all three times. He appeared to sell us a bottle of wine/take our order, sell a second bottle of wine and take our money. When he brought our bottle of wine, both times, he didn't bother to present the bottle and he was already working on opening it before he even got to our table. Although our server didn't quite meet expectations, the server assistant was outstanding. She was always available when we needed something and she even took time to go over the desserts and make recommendations. And finally, Tom was exceptionally pleasant. From getting us a table in a packed restaurant to taking care of a bottle of wine that was spilled and ensuring that we left happy, he was delightful. And on top of this, I called the day after, thinking I left my bag at my table, and just by telling him what kind of bag I had, he responded, "Is this Logan?" I don't know anywhere else where the owner pays such close attention to their guests. I was blown away by this simple gesture.  Food: All of the food was excellent! We shared the feta spinach phyllo as an appetizer. For my entree, I had the horiatiki salad and a side of oven roasted potatoes. My guest had the lamb. And for dessert, we shared the galaktoboureco and a pistachio baklava. Everything was just delicious!  Overall, our dining experience was terrific and I'm only giving four stars, because service is such a big deal to me and ours was subpar. Will I be back? Without a doubt!</t>
  </si>
  <si>
    <t>Although I always check yelp, I seldom write a review unless its exceptional or horrible.  This is a review for a place that was EXCEPTIONAL!  I don't know where to begin. We parked on the cobble stone street and walked into a restaurant that took us on a journey to a small island in Greece.  From the moment we walked in we left our everyday lives at the door step and were treated like we were the only customer in the restaurant. The service was incredible.  The food was out of this world.  The decor spactacular.  With each course the dishes and silverware were all different. The Food....OMG the food.....I NEVER i mean NEVER take home food, I hate left overs....i broke my rule tonight and took the rest of my steak home because i never wanted to have the explosion of flavor my mouth experienced come to and end.   I was with a business associate who said to me "this is the best Greek food I have ever eaten".  We ate the pites, the soup, the mixed spreads, green salad, steak, sea bass, baklava, bougatsa and frape.  We were so full, but we never wanted it to end.  We left there 2 hours ago and although I am stuffed, my mouth is watering as I write this review!!  Can you tell we liked this place?  Everyone in the place just had a positive vibe. I wish there was 6 stars I could give this place.  I can't wait to go back and try the 7 star metaxa shrimp and an array of other dishes. Love love love this place. So glad we found it!</t>
  </si>
  <si>
    <t>Incredible food. Everything is on the menu is on point.  From the salads to the meats to the dips.  EVERYTHING is good.  The service is excellent and the drinks are strong!  This is a great spot to meet friends and pig out.</t>
  </si>
  <si>
    <t>You cannot find a more welcoming place. They have wonderful food and drinks. The owner and his whole staff are Aces if I could give this place more stars I would. The atmosphere is beautiful and inviting.  You are not rushed here but instead very welcome to stay, hang out, and talk with the staff. Authenic Greek food that has been given an elegant twist without being pretentious. GO! Start off with an old fashioned, then some medouli, and follow with a special of the day and finish it off with the feta cheesecake (yes you read that right..Feta cheesecake)! The cheesecake is a must.</t>
  </si>
  <si>
    <t>Absolutely awesome. Food, decor, atmosphere, service, management was as good as it gets. That's worth 4 stars in my book. Yet the attention to detail in every one of the above mentioned aspects make it a 5 star experience. I will be back. I highly recommend.</t>
  </si>
  <si>
    <t>Delicious Authentic Northern greek style food :) I appreciated their fabulous service and the food was sooooooooooo tasty! Do not hesitate to dine here you will NOT regret it :)</t>
  </si>
  <si>
    <t>Looking for a nice and cosy way to spend your evening in TriBeCa? Then head to the Greek.  Really good cocktails (ANY cocktail...), and traditional greek food. Try a little bit of everything, since a lot of the plates are like tapas. The place looks really amazing, with wood everywhere, nice big tables. You can sit at the bar and talk to other people, or choose the privacy of a small table. You can also enjoy a table outside, as it is not a crowded street.  Loved it!</t>
  </si>
  <si>
    <t>Great place for drinks or food - friendly staff and owner great and engaging.  Pet Friendly (outside) Great local spot!!</t>
  </si>
  <si>
    <t>Really incredible food and atmosphere. All homemade dishes. Literally grandmothers' recipes. The service is unbelievably friendly and accommodating.  I sincerely hope that this restaurant does well and gains traction for the sole reason that far too few restaurants in the city have this quality of food and service with so little facade and fake attitude. You can tell that the people here love their food, their business, and are ready to make you feel good whenever you come to dine with them.</t>
  </si>
  <si>
    <t>Just had a surprise birthday dinner here and the owner and everyone there were so accommodating and wonderful. The surprise was executed perfectly. The food and wine were great too. The pancetta entree was amazing. Everyone at the table also tried the octopadi appetizer and loved it. Everyone also kept saying how pretty the restaurant was and asking me how I came to find it. Definitely a gem tucked away in Tribeca.</t>
  </si>
  <si>
    <t>Food:  everything was great.  Grilled octopus, fried feta, Greek salad, bread and the other Greek standards.  All were done with a nice twist to the usual taverna fare.  Main dishes, fish, mixed grill and chicken were all done to perfection.   Greek wines were good and earthy.    Service:  staff was very friendly and attentive.  The staff definitely added to the night.   Atmosphere:  nice ambiance.  A bit loud in the front but it was a Saturday night.   Try to get seats in the back.    Value:  This is where the one star gets lost.  A bit pricey for the food.   $18 for grilled octopus appetizer? Wines priced well.  Overall:  great neighborhood spot and we will definitely be back.</t>
  </si>
  <si>
    <t>Little sui generis place on the far west side. Excellent, distinct Greek cuisine. Well staffed and nice atmosphere. Among many delightful tastes over the course of the evening, the octopus had a delicious, consistently-held tang of a duration bordering on the supernatural.</t>
  </si>
  <si>
    <t>I went here for an anniversary dinner and had an amazing experience. Dimitri and the entire staff were fantastic, and the food was delicious. They have a great cocktail and wine list too. I will be back.</t>
  </si>
  <si>
    <t>We went two nights in a row- seriously! The signature cocktail is made with the spiced honey syrup they use in the baklava and it's deelish. The food is divine. Lamb shank like rich, moist and falling off the bone. I had grilled octopus and beet salad. Both were fresh and very tasty. Lovely staff.</t>
  </si>
  <si>
    <t>Always walk by the place on our strolls on Greenwich Street, but so glad we finally stopped in. The food is really tasty, we had the dips, the calamari and egg plant for appetizers and they were all amazing. For entrees we did a Greek salad and the chicken dish, which I highly recommend. The wine selection is limited, BUT they did a great job picking the wines, as the bottles we had were awesome and the best part is that they were reasonably prices. Finally, the service was excellent, they do a great job making you feel welcome and making sure you have a great experience.</t>
  </si>
  <si>
    <t>The Greek is by far my favorite authentic Greek cuisine place!!! Everything from the decor, service and food was spectacular!</t>
  </si>
  <si>
    <t>Came by for dinner last night. We were just strolling by, and noticed the restaurant had taken over the old Turks and Frogs space and decided to check it out.  The staff was very inviting, and the cocktails were excellent. I got a Greek mojo-type thing, which was so good I ended up drinking four.  The food was also really great. We got some complimentary spreads that were fun and great. We shared the mixed grill for 2. The food was very fresh, and the meat was perfectly seasoned.  Great neighborhood spot. We will certainly be back.</t>
  </si>
  <si>
    <t>Very good authentic Greek cuisine.  Everything was perfect.  I was truly impressed.  Bravo.</t>
  </si>
  <si>
    <t>Don't miss this hidden gem! The staff made us feel welcome, never rushing our meal as we enjoyed drinks, dinner and dessert on a big cozy leather couch.  The ouzito is a great Greek interpretation of a mojito, great palate cleanser. We sampled all of the spreads, enjoyed the spicy olives and the grilled bread......yum! Don't miss the grilled octopus, also a winner.  Can't wait to bring a group!</t>
  </si>
  <si>
    <t>Went for lunch on my last day in Tribeca before returning to Chicago.  What a glorious experience.  The Greek salad (ripe tomatoes, cucumber, feta and arugula) was fantastic, the artichoke with fennel and bechamel, fabulous, the octapodi...stupendi and the pork belly with orzo utterly delicious.  The ambiance was beautifully Mediterranean and the music very soulful.  Tom was especially helpful in setting the stage for a wonderful dining experience.  Thank you for such a wonderful summer afternoon meal!</t>
  </si>
  <si>
    <t>This is a wonderful little gem. It's an upscale neighborhood restaurant with a great vibe. I've been here a few times and I've always been impressed with the food and the service. I love sitting at the bar because I get to converse with the friendly locals and watch Dimitri, the bartender (bonafide mixologist, really) craft some of the best cocktails I've had in the city.  You can't really go wrong with the food -- it's authentic Greek and absolutely delicious. The small plates are the way to go so you can share and try a variety of different items -- my favorite being the eggplant dish.  Go and enjoy this place before it gets discovered!</t>
  </si>
  <si>
    <t>We love The Greek TriBeCa! The atmosphere is cozy Greek and TriBeCa cool...it takes you back to rustic Thessaloniki. The owner and staff make sure to take care of you as if you are a regular.  The appetizers are authentic and well executed: the tomatoes in the salad are sweet and tasty like you cannot imagine in the US, the spreads are delicate yet flavorful, the cheese and spinach pies are like a Greek Yiayia's (grandma). Everything on the grill is properly done from the fish to the steak to the outstanding lamb chops. And to finish, try the creative feta cheesecake; not your typical Greek dessert or your typical NYC cheesecake, but the epitome of the fusion of both.</t>
  </si>
  <si>
    <t>I was part of a group of 4 that stopped by for dinner last Friday evening.  The place was surprisingly busy considering it was just opened and it had been raining.  I think it speaks to the need for this kind of cuisine in the neighborhood. Food:  They were out of the fish so our entrees consisted entirely of meats.  We had the chicken and the mixed grill.  Everything we ate was delicious.  I would also say that it is well priced for the portion.  Any higher would give us pause and I am glad that they did not price entrees to high. Appetizers were also good.  Portions are meant for 2 people so take that into consideration.  We had to get 2 of most things which was just right where we did not feel too full before entrees arrived.  Which is at it should be.  The octopus was good although I think chef needs to mimic how it is done at Periyali with more of the meaty part of the octopus.  We just had the tentacles which some folks may not like.  But it was tasty nevertheless. Overall the quality of the ingredients really comes through. Deserts were pretty good although I would have liked one more traditional desert like a baklava which is small and can go well with an ouzo or Greek coffee.   As some of the other reviewers said, service was spotty at times but the place is new and I think the kinks will get worked out.  I found our waiter often in the front area attending to the people eating at the bar vs. having someone managing the people in the seated tables in the back.  Someone just needs to be the front of house manager until waiters get the hang of it.  But every person in the staff was super nice as helpful which offset these early quirks.   I also understand that the place is kid friendly which is good for families looking for a place to eat on the early side of dinner time.  That helps with building affinity with the neighborhood's residents.  Looking forward to going back.</t>
  </si>
  <si>
    <t>This is a place I highly recommend!   At first we weren't  sure what wine to order with our food, and  the waiter came back with some great choices for us to try out. The staff was courteous and professional.  It was a pleasant dining experience!</t>
  </si>
  <si>
    <t>This restaurant hits all the good spots. The food is delicious; the service is impeccable. The prices are somewhat higher than what they should be, but the overall dining experience is great.  The flava beans are phenomenal. So is the lavraki fish. The waiters are knowledgeable about Greek wine and offer options which may make you reevaluate your opinion of Greek wine. Try the Vinsanto dessert wine.</t>
  </si>
  <si>
    <t>This place is quite new, but that said, it shows excellent promise. Mediterranean-style cooking has obvious traits that make it a natural for shared plate dining, and The Greek has unlocked this dimension to present a smart, very satisfying dining experience. This type of cuisine is a personal favorite. At the end of my meal here, I walked away happy to have found a new variant that's executed with imagination and style.  The menu revolves around a rich range of small plates that capture various elements of Greek cuisine - from the savory, to the hearty, to the refreshingly rich. I found myself taking pause after excellent offerings, like the meatballs, to make sure I wasn't rushing through the dishes. I was tempted to try everything at one. It was impressive how the plates all complemented one another with such precision. Some more standouts were the eggplant, which is nuanced and leaves you with a happy smile, and the bifteki, which tempts one to order seconds. The wine selection is filled with intriguing options from Greece - our waiter read the table astutely and brought over glasses of Oenosphist, a red that we thought was great.</t>
  </si>
  <si>
    <t>I must say what grabbed my attention at first was the drastic change in the design from the previous restaurant. Being Greek myself I valued seing  a lot of elements in the space that I would see in my own hometown, Sparta and particularly in Monemvasia. The  distressed trellis with the vines, the stoned and textured walls, the stained glass and dental molding really took me back home for a second.  There was a great energy overall that made me relax and hopefully enjoy my expectations for their Greek cousine and I must say I don't think it can get more authentic than this. The grilled vegetables and eggplant are by far the best I have had especially the pork souvlaki, which was so moist versus the dried out burned souvlaki, it's hard to get but they got it. I did have to wait a few extra minutes for my main course but it was their soft opening and it was definitely worth the wait.  I would recommend this place for the great experience. Thank you for introducing something simple and authentic which represent our Greek cousine.</t>
  </si>
  <si>
    <t>This place is fantastic.  The atmosphere is cozy and welcoming, with plenty of space.  The food is fabulous, and is pretty authentic.  Everyone who worked here was friendly and attentive.  If you come get the meat sampler so you can try everything.  Pro tip: dipping fries in tzatziki will change your life, man.</t>
  </si>
  <si>
    <t>Outstanding food, great environment, a great neighborhood place.</t>
  </si>
  <si>
    <t>Amazing service, food and cocktails! Make sure you try the cheesecake!</t>
  </si>
  <si>
    <t>What an absolute gem. Fantastic service, absolutely delicious food, and decent prices (considering the rest of the neighborhood). The warm bread and hummus served first is your first sign the food's going to be amazing. I had the Greek coffee, which was some of the best coffee I've ever had. I had the cheese-stuffed pepper and the Greek salad, which were great. The space is really cozy and beautifully decorated. I can't wait to go back here.</t>
  </si>
  <si>
    <t>So pleasantly surprised at how beautiful this place was. The decor and lighting is just so inviting. Staff is professional and attentive. Food is inventive and new. Nice way to start a night in the city. Check the dips out they're not to be missed.</t>
  </si>
  <si>
    <t>The Greek just opened, i went several times already and I love the atmosphere. The servers and bartenders are so nice and helpful, you can feel that the owner really cares about his restaurant.  The restaurant has a Cozy and warm designed that makes you feel like you are in the countryside of Greece.  They also have some cute tables outside with beautiful plants.. About the food, Pretty small portions but the taste is authentic! If you know Greek food you know it! I have not tasted it all yet but i am looking forward to do so. The only thing I was missing was a lighter summer Rose wine. Great addition to the hood!</t>
  </si>
  <si>
    <t>This place is amazing. First of all, its beautiful - warm and elegant and rustic. The food is amazing. They give you delish mezze type dips when you sit down, toasted fluffy pita. The food was perfect - authentic but not too greasy or garlicky, as some greek food can be. I will be coming back often... a great neighborhood spot and 100% worth a visit</t>
  </si>
  <si>
    <t>Definitely a popular place during lunch time. Luckily when my friend and I arrived there were two open seats at the bar so we snagged those right away.  I knew I wanted a meal where I could pick 2 sides so I ended up getting the breaded chicken cutlet where I chose soy glazed string beans and honey dijon Brussels sprouts as my sides. My friend got the same thing with the lemon grilled asparagus and grilled zucchini so we could share our sides. I always like sharing! You get to try more! Anyways, the vegetables were delicious! I know I should be eating more vegetables so this was the perfect place to get me to do so. They give you large portions as well, bigger than a fistful of each. The chicken cutlet itself was standard. I don't think you can mess up a chicken cutlet. I ate mine with hot sauce since they tend to be dry or I dipped it in the soy glaze from my string beans which helped.  The waiters were very attentive and nice. We always had water in our glasses which I love. The waiters were perhaps too nice. I overheard them trying to fulfill a woman's strange request. The woman next to me wanted room temperature water. One of the waiters was saying he could get warm water from the tap but that didn't satisfy the woman, he suggested mixing cold and hot, I even saw him ask the other waiter how to get room temperature water ready for this woman without actually waiting for their cold water to become warmer. I thought that was extremely nice, if that were me I would have just gotten her warm water from the tap and not even give her options. Kudos for the attentiveness to customer happiness!</t>
  </si>
  <si>
    <t>My bf and I come here all the time since we live a few blocks away and its become our staple when we just cbf or can't decide or need to get more veggies in our diet. The food is always good, and except at peak brunch hours, it doesn't usually take long to get a table. There's a few things we tend to get, including the breaded chicken cutlet with mixed greens etc, smoky Mac and cheese, any of the various brunch bowls, chicken parm, mixed platter of market veg...we've tried lots of things on the menu but there's probably only two things we would never order again. That's butternut squash soup (so watery, so flavorless) and wine by the glass. It's hard to find good value, relatively healthy food options that are tasty and fast. So we will keep coming here every time the conversation goes something like "What do you want for dinner?" "I dunno." "Westville?" Btw this location is a lot bigger and better than the one in west village (W 10th).</t>
  </si>
  <si>
    <t>This place has been on my radar for quite some time (thanks Yelp) and the rave reviews are certainly warranted! We came here for lunch on a Sunday (around 1:45pm) and while we had a 15 minute wait for two, it ended up more like 5-10. I wouldn't say the wait discouraged me at all - I knew this place was popular beforehand so walking around the block once before heading wasn't an issue. One small con: This place is pretty cramped. It's very cozy, but cozy can also be a euphemism  for "packed like sardines". I wouldn't go so far as to say that about Westville, but squeezing out of our table to get to the bathroom did require some acrobatics.  Now for the rest... Atmosphere: Very homey. I suppose that's fitting, considering that complete strangers are sitting close enough to each other to be mistaken as kin at a family meal. But I digress. Decorations are pretty minimalist. Warm/cheerful vibe.  Service: Top notch. Despite being crowded, our waitress was very attentive. I'll get to the food (the highlight, as it should be in a restaurant...) in a moment, but she helped advise me as to what I should order as one of my market sides (I was deciding between two) and I was not disappointed. Water was also filled promptly Food: Yummmmm. I typically eat very healthfully, and this place is a health nut's wet dream. I got (pictured below) the market side platter (4 for $15 - very reasonable price) and everything was delicious. Pictured here: Brussels Sprouts w/ Honey Dijon, Sauteed Kale w/ Shallots, Sauteed Mixed Mushrooms w/ Leeks  ; Herbs and Seared Soy-Marinated Tofu. I wasn't even that hungry but I almost cleaned my plate - I'd say that's indicative of great food.</t>
  </si>
  <si>
    <t>Friday night so a little bit of a wait but they were friendly and got tables cleared as quiclly as they could. It seemed a little helter skelter as we had three different servers come to our table throughout the meal, but our food came out in a timely manner. Split the special appetizer - mac and cheese w. Bacon. Not much bacon, but it was cheesy -pretty good. I had the porkchop with side of roasted mushrooms -delicious! Came with sautéed onions on top which were my favorite part. The man got a lamb burger. Said it came with onion rings.. i suppose it did.. all 5 of them. The burger was tasty. We glutinously finished our meal with blueberry pie a la mode. Ooo it was good. Really buttery crust lots of blueberries. Yum.</t>
  </si>
  <si>
    <t>We came here on a Sunday for brunch and had to wait about 20 minutes to be seated. We tried their vegetables of the season and their breakfast burrito. The food was super yummy!</t>
  </si>
  <si>
    <t>Westville doesn't try to be a pretentious restaurant.  The style of food here pretty much focuses on the fresh ingredients without too much play.  That being said, they do it well--they have awesome vegetables.   I got a market plate consisting of Brussels Sprouts with Honey Dijon, Roasted butternut squash, Sweet Potato Fries,  ; Sauteed Kale with Shallots. I then added a Crispy Vegan Quinoa Artichoke Patty to the plate. The Brussels Sprouts were grilled well with a bit of sweetness and a nice little hint of sourness from the squeezed lemon.  The Roasted Butternut Squash was roasted until very tender and to the point where it just melts in your mouth.  Sweet Potato Fries were nice and crunchy with a soft and sweet inside.  The Sauteed Kale was seasoned and sauteed nicely.  The Quinoa Artichoke Patty had a really nice crisp and crunchy exterior and a tender inside that was spiced well.  Portions are pretty generous, so don't over order, which I did.  But, still awesome food regardless. Waiters were pretty friendly and service was good.  The receptionist did make us wait outside in the cold.  Though, it's understandable since the restaurant is kind of small. Walk-ins only.  Two credit cards per check max.  Try to go during off-peak hours. We had to wait about 45 mins on a Monday night for a table for 4.</t>
  </si>
  <si>
    <t>I came here for Sunday brunch with a couple friends. We arrived around 10:30 which was perfect. This place is super busy, so you probably shouldn't go during prime brunch hours.  The area is tiny but cozy. The food is amazing. I tried the poached eggs and scrambled eggs. The portions are pretty big and the prices are awesome. The coffee could use a little help though. Service is good. Great brunch spot!</t>
  </si>
  <si>
    <t>Healthy and Delicious Food. Perfect combination. Dined here tonight for dinner and thoroughly enjoyed it.  I ordered the Quinoa and Artichoke Burger with Avocado - It comes with chopped alfalfa sprouts and a "sriracha coconut ranch dressing on toasted bread with an arugula and marinated red onion salad." I love quinoa, so I enjoyed this burger. The sauce on top was good, it had a little kick. Very different but I enjoyed it! It was a little hard to eat bc of its height, so I used my fork and knife instead. Easier.  I also loved the Market Vegetable Sides options. One choice for $6, 4 for $15. My friends ordered this and loved the: Brussels Sprouts (w/honey Dijon), Plantains, Beets (w/ walnuts or goat cheese), Sweet Potato Fries.  This list of sides is very impressive......I wanted to try everything! Next time. We also shared the Smoky Mac and Cheese with bacon. I'm not a fan of Mac and Cheese but I really enjoyed this! It wasn't rich and the flavor was delicious! Glad I tried that! It was an overall pleasurable dining experience. I wish there were more healthier eating options where I live in Hawaii. Oh well, guess I'm forced to come back....:)</t>
  </si>
  <si>
    <t>I have walked by this place many times and it's always packed. Meeting a friend one day in the area and decided to come here. Since it was only the 2 of us we were given a table as soon as we walked in. I ordered the Crispy Fish Sandwich with fries and my friend ordered the 4 vegetable sides. Both were well proportioned and the sandwich was well made and delicious. Service was excellent and our food came out in no time.</t>
  </si>
  <si>
    <t>Super cute brunch location. Only bummer is the lack of reservation situation. My advice is to come in a small party so that you can be flexible and sit at the bar if a spot opens up. There were certainly several singles at the bar and that is probably the best way to get in and get out. We were three and we sat at the bar by the entrance but given the frigid temps everyone was hovering inside as they waited for seating. That was pretty much the only downside to the meal, however. The bartender (Brian) was super friendly and attentive. In addition, he recommended the apple cider bellini over the other drink I was considering and wowza I am glad he did. The bellini comes with a full cinnamon stick in it and it is just a perfect balance of warm spice and bubbles -- the perfect cure for this winter weather! All of us ordered eggs and all of us loved our meals -- I had the southwestern bowl which was delightfully flavorful given the fresh pico and tomatillo sauce. We also all shared the sweet potato fries which were great. If you order them, ask for chipotle mayo dipping sauce (another winning rec made by Brian).  Totally coming back to this place!!</t>
  </si>
  <si>
    <t>Delicious! We're coming back and trying every veggie platter they've got!  The sweet potatoes and brussel sprouts were phenomenal! I could have done without the potato mash that looked like guac, but other than that everything hit the spot after a tough workout at Peloton.  Next time I'm skipping the burger and getting a breakfast burrito bowl. Nomssss</t>
  </si>
  <si>
    <t>Who doesn't love westville? If you've read this review you've haven't read enough of the other ones. Basic, delicious home-style American food. i love it. it's easy but quick only if you order out because most of the locations are small and have long waits.</t>
  </si>
  <si>
    <t>Really enjoy the varying menu and quality food and ingredients.  Each time I have visited there is a special menu with some new awesome creations.  They have a great 4 vegetarian dish meal. Which varies from quinoa to plantains with cojia queso.  Haven't tried anything I didn't like.  I even got a mix of iced tea mint lemonade just the right amount of sweetness with snowy ice. So refreshing.  Today as I write this I ordered one of the special dishes Chipotle Chicken Bowl. - Chicken lime rice black beans peppers onions corn and avocado. Muy delizioso.  Check it out.</t>
  </si>
  <si>
    <t>Came in around 11:30 on a Sunday- given how nice it was outside I was expecting a long wait, however we were seated within a few minutes.  Our service was good, the food great.  I had the poached eggs over kale salad.  Everything tasted fresh - I'll definitely be back!</t>
  </si>
  <si>
    <t>This place is so great! They always have awesome food choices at a really reasonable price! Typically when I go to any Westville I get the two hot dog platter--they just make their hot dogs so wonderfully that I can't help myself. This time though, I got one of their specials, a quinoa and artichoke burger with an arugula salad. Both were so good and so filling! The only downside to this place, is like most of their locations their do not take reservations so plan on waiting a while to eat!</t>
  </si>
  <si>
    <t>What a wonderful little nook among the furniture stores in Chelsea. I came to the area to look for a couch, and to boost my spirits, I had brunch here with my sister and a good friend and her boyfriend. Everything we ordered was innovative and delicious. The poached eggs were PERFECT! A runny yolk held together by soft white. LOVE their "health toast" -- it tastes too good to be simply called health toast. Alas, their coffee is only so-so.</t>
  </si>
  <si>
    <t>Truly, my favorite go-to in lower Manhattan.  I live near the Chelsea location and likely order delivery from Westville 3-4 times a week.  Every thing is good.  My favorites are the burgers (amazing!) and the market plates (w/ 4 different delicious veggies of your choice!), but you really can't go wrong-- everything is good!   Delivery is fast, the food is always hot, and, again, everything is delicious!  Highly recommend checking this one out.</t>
  </si>
  <si>
    <t>Please come to Brooklyn PLEASE. Brussel Sprouts Market side FOR THE WIN!</t>
  </si>
  <si>
    <t>My initial thought of the Westville restaurants was "Euw, vegetables? Is that what they're really known for?" But, I try to try everything at least once. So, one spontaneous evening after work, I managed to snag a seat around 530-6PM. Warning- even on a random weeknight, the restaurant is packed and there will usually be a line out the door. And on top of that, they do not take reservations! It will definitely deter me from going back as much as I'd like, since I am not patient enough to wait 15-30 minutes.  The restaurant itself is very cute, quaint, well-lit, and looks like something you'll find in Southern suburbia. There are 2-3 small tables for outdoor seating, but you won't be looking at much since it'll just be a few walk-ups and refurbished warehouse event spaces. And if they are busy, you'll be eating awkwardly in front of people that are eagerly waiting to be seated.  Surprisingly, they have a full bar and a legit bartender that mans the bar. They do not have happy hour, but I could not resist a cocktail or two with my meal. And I kid you not, there was a group of models eating and drinking at the bar when I first ate at Westville. If it's good enough for those ladies, it's most definitely good enough for me.  I ordered their quintessential 4 market sides for $15, because I honestly wanted to figure out what the hype was all about. I decided on their sweet potato fries, chilled quinoa, cauliflower, and brussel sprouts without the honey dijon. IT WAS THE BEST PLATE OF VEGGIES, quinoa, and even sweet potato fries that I ever had. I'm not a big fan of honey dijon, but even without it, the brussel sprouts were lightly seasoned in salt and pepper. The cauliflower is seasoned in a light and sweet version of what looked like soy sauce, but tasted nothing like it. The chilled quinoa is 'chilled' because it is mixed in with little pieces of mint and is also refrigerated before serving. It also has pieces of pineapple that complements the mint leaves very well. And the sweet potatoes were perfect! Yummmm!  We also shared their crab cake appetizers and mac  ; cheese.  The crab cake appetizers are shaped into little balls then deep fried in a batter. I haven't seen crab cakes presented this way, but it was good. One order comes with three balls of crab cakes and a light side salad.  The mac  ; cheese was a baked delight, especially with its panco crust.  I'll definitely be back, if I can figure out a way to dodge the long lines.</t>
  </si>
  <si>
    <t>Delicious. Their market plate is something I wish was offered everywhere (I mean yes I could just order 4 sides at other places but it's really not the same thing at all) and I've heard really great things about all their dinner specials too. Portions are generous, prices very reasonable, and most importantly, I feel very comfortable with their quality of ingredients.  Market plate = 4 vegetables for $15. I recommend the Brussels sprouts, broccoli, mushrooms, green beans, plantains, asparagus, sweet potato fries, squash...oh gosh I've eaten here a lot.  Also had their special dessert here a little while ago and it was one of the best things I've tasted.  No reservations which is kind of annoying and they don't start counting you on their list until the entire party has arrived, but wait hasn't ever been too absurd</t>
  </si>
  <si>
    <t>Westville is one of my favorite spots in Chelsea! Everyday they post daily specials with great options. The menu is collectively healthy and good tasting. My go to dish is the grilled chicken with two market sides. It's big enough to share for two. I always switch up and try to try all the sides. My favorites include: sweet potato fries, quinoa butter squash, fried plantains, pesto mash and the green beans. All so good. If you're feeling fatty get the Mac and cheese with the chocolate soufflé!! oMG!! So good. My favorite dish by far are the crab cakes! They come with three and are always so fresh! I can't say enough great things about this place. I order in about once a week and I am never disappointed!!</t>
  </si>
  <si>
    <t>A vegetarians dream!  So many options, fresh ingredients all while being served comfort food :-) We started with the Gouda mac  ; cheese... That was a meal in itself ...creamy, delicious, fattening, and I want to eat it all over again! For my meal I went with the housemaid veggie burger served with Yucca Fries.  The burger was good, not the best I've ever had but not the worst. The yucca fries were not what I expected ...but so good.  They were almost like a battered french fry topped with this chipotle dressing which was phenomenal.  I will warn you there is usually a wait to get in, even midweek.  But if you're just a couple people you can usually snag a space at the bar and get served right away.  There were so many options for me to choose from, I probably need to go back at least three or four times to truly taste the menu. see you soon Westville :)</t>
  </si>
  <si>
    <t>I have been to this location a few times and always try to take advantage of days off/weekday dinners out to pop in. (They are always super busy and it's hard to go without having a wait!) They have an excellent selection and even the pickiest of eaters always leave happy.  I particularly love their selection of vegetables because even those who hate veggies love the market sides at westville. But actually. I made a meal out of veggies and I love meat.  On this particular visit I was trying to eat healthy for an upcoming event and chose two of the market sides for lunch, the brussel sprouts and roasted beets. Both were amazing and I would definitely order them again.  The sprouts were roasted and then coated in a Dijon mustard which was amazing and something I would have never paired together.  The beats were also roasted and had savory goat cheese chunks. Personally I think I would have preferred a sweeter seasoning because beats are naturally sweet and the contrast was unexpected but they were still really good.  In the past I have had salads, sweet potato fries, the Mac and cheese (make sure you get the bacon). All great and all deserving of being re-ordered.  My only real complaint is that they don't take reservations! And there is a super weird bathroom situation where you basically have to walk through the narrow kitchen, to get in and everyone has to stop cooking just to accommodate you. Also the tables are small (but it's New York so I've learned to suck it up)</t>
  </si>
  <si>
    <t>It was a Tuesday night. We had to feed a cat who lived nearby, and make sure Z100 was sufficiently being played for said cat. After we were done, I suggested Westville, and we saw crowds of people waiting outside. On a Tuesday? We were starving, but figured this must be worth the wait. Half an hour later... The food! The service! We split a bunch of the market sides and each ordered our own food (sloppy joes and a gigantic quinoa avocado veggie burger concoction). This cornucopia completely belied the notion that eating healthy would leave you hungry. The roasted beets with goat cheese were splendid. The fried plantains with cotija cheese were  plenty filling (could've used a tad more cotija cheese). The brussel sprouts were almost like baby brussel sprouts: very good. The chilled autumn quinoa with butternut squash et al actually was lacking in flavor. We each took portions of our main courses home. Must come back for brunch. Hopefully the cat is alive.</t>
  </si>
  <si>
    <t>Best go to place when you looking for a casual and somewhat healthy lunch/dinner in chelsea. Food is super fresh not greasy and affordable!  We usually grab the crab cakes which are super good!! Salad or two from the special and the chicken cutlet or grilled chicken breast with two of the market sides. The sweet potato fries are great same for the quinoa salad Overall great place the only reason for the 4 star instead of 5 is that you can't make reservation. We usually order delivery. 8.5/10 on Shachar's scale</t>
  </si>
  <si>
    <t>We went here a while back while in the area. It's a bustling brunch spot, has a good menu selection, food is tasty, staff is nice, great place to grab a bite!</t>
  </si>
  <si>
    <t>This place has healthy,cheap and serves delicious food. It has the fastest delivery I've ever seen. The food arrives in 20 mins tops and is always top quality. I've visited this location the most but all other locations are pretty much the same. It's one of my favorite sports to go to for a casual dinner on a weekday and my top choice for delivery.</t>
  </si>
  <si>
    <t>Westville is a really popular brunch spot and rightfully so. It's healthy, filling, and affordable, perfect for all the vegetarian/vegan/GF/low-carb/paleo folks. I personally just love simple, healthy fare and get bored of brunch offerings you find at most restaurants. If you're not in the mood for YET another eggs Benedict or pancakes then go to Westville. I came here with a friend who was visiting and we shared the breakfast burrito with potato hash on the side and a vegetable plate. I LOVE their vegetable plate. $15 gets you 4 generous sides and they're all amazing and healthy.  I went with their brussels sprouts, oyster mushrooms, quinoa with butternut squash, and seared tofu. Even ended up taking some of it for leftovers and it was just as delicious the next day. Normally I would say that you can easily roast up some veggies at home for half the price, but honestly, they're done SO well. The breakfast burrito was bomb as well. Service was fast and friendly. They got our food out in less than 10 minutes despite being really busy, so +1 for that!  Completely unrelated side note: I saw Shoshana from 'Girls' here! She dyed her hair platinum blonde but a quick Google search confirmed that it was, indeed, her.</t>
  </si>
  <si>
    <t>Please keep in mind that I've rated Westville 5/5 stars because it is exactly what it claims to be! This is definitely NOT an unforgettable meal, nor is it the most amazing food you will get. However, the food is simple, fresh and priced decently (well, for New York standards).  Westville is a chain. If you walked into a location without knowing that and someone told you that it was, I don't think you'd be surprised. That's really the only way I can describe the interior. It's not terrible. It's just kind of bland. I didn't come for brunch. I came on a weekday for lunch, so it wasn't busy. I ordered a salad (I think it was arugula?) and added grilled salmon on top. Tasty, simple and filling. My friend ordered the 4 sides thing, and she seemed to enjoy her meal. We both ordered pie, and both slices of pie were tasty! Mine was rhubarb, and I think that may have been a special. Anyway, I think we only spent about $20-$25 each. Yes, I am including tax and tip. So yeah, Westville isn't anything spectacular, but it's a fantastic place to grab a healthier meal that won't leave you wondering where all of your money went,</t>
  </si>
  <si>
    <t>Thinking back when I brunched at Westville a few weeks ago I can remember how fresh the food tasted! This is a great place to have a healthy meal  The decor of this place is very "warm homey and cozy"  What I liked most about this place is the people working here they are very down to earth! You will see many young professionals there having brunch in addition they have a great menu, many things to select from. I ordered their quintessential 4 market sides for $15. I decided on their asparagus (which were cooked to perfection) sweet potato fries, chilled quinoa, and a turkey burger.  Westville is a nice place to have a simple healthy meal in the city, you may also walk to the highline after eating here</t>
  </si>
  <si>
    <t>This restaurant exceeded my expectations. On a Wednesday night, it was crowded in a fun way - pretty short wait for a seat at the bar and fun atmosphere. There seems to be something for everyone and it was easy to customize a lot of the items. I had one of the reasonably-priced drink specials - a frozen mint lemonade drink.My Greek salad was fine but the grilled salmon I added on was definitely the highlight - perfectly cooked! Shockingly none of the desserts looked too appealing (we were pretty full, though).  Our server was extremely friendly and responsive without being intrusive.</t>
  </si>
  <si>
    <t>Have to say, this place is strongly recommend to stop by at the night, very significant night view. I visited here first time with my friends, we were planned to table at one corner, the foods' price there were quite right charged, people would share together by ordering different stuffs; the drinks was more various.</t>
  </si>
  <si>
    <t>Came to Westville for brunch on a Sunday morning around 11AM and didn't have to wait for a table. We chose to sit at the counter since the only available tables were by the door. Since the lay out of the restaurant is rectangular, every time the door opens, there would be a breeze so it could be annoying when it is freezing outside. Now, on to the good stuff. I ordered the California Benedict and my companion had the breakfast burrito. Between the 2 dishes, i think the breakfast burrito won. I love the flavors in the burrito with the chorizo and eggs and Gouda cheese. The hash browns (even though it was more like a potato cake) were really crispy from the California Benedict and was a good accompaniment with the eggs. I would return to Westville since they have many seasonal things on the menu to try.</t>
  </si>
  <si>
    <t>This place was amazing! Sat at the bar with a very attentive tender, who made great suggestions for cocktails and food (and even brought us spare samples of a drink we hadn't ordered but were intrigued by). Market sampler of veggies was great and the quinoa artichoke burger was great! Amazing fresh sweet potato tater tots with sir racha dipping sauce?! Yes, please! Had to order the sweet potato fries to compare and so much better! Happy overall! Go and enjoy :)</t>
  </si>
  <si>
    <t>This place is AMAZING. The food is consistently fresh and well prepared. I also like that its just simple food, they don't cover everything in blue cheese, bacon, or any other "food trends". The greek salad is amazing and the french toast at brunch is to die for. Delivery is also great, my only complaint is that they don't have an option to order online, but they are always nice on the phone so its not a big deal. They don't take reservations and theres nowhere to wait inside, so you can really only go when the weather isn't too hot or cold and its not raining, but if the weather isn't bad its worth the wait! Service is awesome and everyone is so nice, definitely not typical of NYC! Great prices too, especially given the great quality of all the meats and veggies.</t>
  </si>
  <si>
    <t>Who knew healthy food (aka veggies) could taste so good?  The roasted asparagus was perfect, the zucchini was yummy, and the mashed sweet potatoes were really good. I wasn't a fan of the cauliflower, but my daughter liked them. She also had the brussel sprouts and liked those a lot. Good choice tonight.</t>
  </si>
  <si>
    <t>I love this place! Can't believe it took me so long to try it. Healthy, yet delicious?  Carnivore and herbivore friendly? Yess. Came at 10am on a Sunday with two friends. They actually start getting crowded soon after to be prepared (the West Soho/Tribeca locations seems to be more spacious).  We were seated promptly and service was fast. A little too fast given they forgot my friend's frozen cocktail (the strawberry/lemonade with prosecco, though I did not try, heard it was not too sweet and quite nice). They also rushed to give us the check but then, didn't rush us out.  This friend ordered the breakfast sandwich- eggs scramble with a side salad on multi grain bread. Looked good but average.  Our other diner ordered a glass of freshly squeezed OJ (a big size but a whopping $9- and as an aside, yes, this place is a little pricey with specialty brunch items in the $15-16 range but the food is better quality than say.. Cafeteria down the street), and the waffle special which came with fresh looking fruits (mango, strawberry), house made syrup ( I think). This special comes with turkey sausage (or some kind of meat) and eggs, which he declined.  I had the heathy and plentiful poached eggs over kale salad. (a little hint of vinegar but not bad). You get a good pile of kale! With shaved parmesan, avocado and nice, crispy, thick bacon- delish.  Enjoyable for sure.  I had an iced coffee and my friend a regular hot, both of which we agreed were strong and flavorful.  I am a fan and would return for dinner, brunch, etc.</t>
  </si>
  <si>
    <t>After reading their glowing review on Immaculate Infatuation, I had high expectations for Westville.  I ordered the cobb salad and while I did find it to have many things going for it, it was really in need of additional dressing.  Once that was added, it was phenomenally better.  The bacon bits have a nice bold flavor adding much needed crunch to the dish while the blue cheese is perfectly portioned so as to not overpower the greens.  The chicken tastes pretty much as you'd expect and the pieces with charred grill marks are indeed a tasty surprise as you nosh away on the lettuce.  On the other hand, the spouts are definitely a distraction as they come in bunches making them quite difficult to eat in a civilized fashion without using a knife.  I often found myself with thick sprout stems hanging out of my mouth as I was eating! For dessert, don't miss out on the chocolate chip cookie which is pretty tasty.  It has a half inch perimeter of crunchy goodness surrounding a nice soft middle.  The powdered sugar sprinkled on top adds a nice aesthetic touch especially given that it is currently snowing in NYC.  The bartender said that there's bakery downstairs that turns out these beauties which explains their deliciousness. All in all, a solid spot especially if you're in the mood for a salad and dessert.</t>
  </si>
  <si>
    <t>Consistently tasty, fresh and healthy farm to table food - severed by what seem to be an ever increasingly friendly staff.  Yes, there are sometimes longish waits, but there's a reason for that!</t>
  </si>
  <si>
    <t>I've been to all of the locations and I wish I could give these places 6 stars!!! Always fresh always top shelf and amazing chefs. Oh the staff shines as well and the prices are in a great deal.  Go right away!!</t>
  </si>
  <si>
    <t>Great and fresh food for very affordable prices.  I like the taste and it is just right amount of favor such that the freshness of with not be overwhelmed. Convenience and comfortable atmosphere.</t>
  </si>
  <si>
    <t>This is my spot for a healthy and delicious dinner and definitely a great way to get your veggies in. There are many options of fresh market veggies to choose from. I love getting the breaded chicken cutlet and kale and sweet potato sides.  Usually crowded but not a long wait. I usually end up sitting at the bar . The service is good and food comes out really quick.</t>
  </si>
  <si>
    <t>Been here a few times. I had the crab cakes appetizer and the salmon with 2 sides main course most recently. This place makes you want to eat all your veggies. The portions are insanely huge and filling, YET all the veggies make you feel good inside.  The servers always seem in a rush, like they just want to quickly get you out (mind you the place wasn't full and it was well after the lunch rush/ before the dinner rush). I asked what was good, she said everything and just stood there impatiently waiting for me to order. I asked for a coffee to go, and they acted like it was such a huge feat to overcome. Take your mom here; Impress her with your new found love for veggies.</t>
  </si>
  <si>
    <t>Love this place. Definitely one of my favourite brunch spots in Chelsea.  My advice is come before mid day as it can be a crazy wait later . Food wise ...you cant go wrong.  There are specials that change every week so you never get bored. My recomendation is to share a plate of 4 mixed sides...this is a vegetarian dream and im not even veggie. But be careful this may fill you up before you even go for the main dish. I think its like 15 usd for 4 choices which is a winner . The poached eggs are always perfect whether its eggs benedict or over croque Madame. It doesnt have the appeal to hold me there once the food is eaten but definitely has the quality to make me go back again and again.</t>
  </si>
  <si>
    <t>Good food with friendly service always crowded and noisy but the food is good with prices to match</t>
  </si>
  <si>
    <t>My daughter and I had a delightful experience at Westville last Thursday evening pre-performance at The Joyce Theater (Malpaso Dance Company - FANTASTIC!).  First, we were a little late getting to the neighborhood, but ventured to Westville anyway based on yelp reviews, of course.  There was a growing line of people waiting outdoors (yes, very cold that night), but we were only meant to wait 15 minutes. Based on the recommendation of another patron, Jonathan and his Mom waiting, we decided to take our chances getting in and out in time for opening curtain at The Joyce. When Jonathan and his Mom got their table, we said our goodbyes and thank yous and they went inside.  Then, much to our surprise, a minute later Jonathan came back outside to offer us their table and to wait for ours.  Amazingly nice, so if we could only make one statement about Westville in Chelsea, it would be that they have nice, helpful, enthusiastic regulars!  Thanks, again Jonathan; we had a great time and made it to our seats at The Joyce JUST in time (your Mom was right, but then again, Mothers always sre, eh?).  In and out in about 50 minutes!   Now about the food.  In short, we both had the veggie burger and fries and a bottle of the house-recommended Chianti.  It was all perfect!  Handmade veggie burgers were exceptional and high on the veggie content, no fillers!  Yum. The only reason Westville doesn't get 5 stars is the outside wait for tables.  Maybe they should invest in one of those portable vestibules so people waiting for entry into the tiny restaurant will at least be out of the elements while waiting. Otherwise, it was a great experience!   Recommend, recommend, recommend!</t>
  </si>
  <si>
    <t>Classic Westville. Best bet is to get the 4 marketsides for $15. Menu changes seasonally and can't go wrong with any of them. If you're going with friends who like to share, order one of their mains and get 4 sides. Great variety and food is always good.  PS. Inside the restaurant gets very loud - the walls echo the noise and it's to the point where it's not enjoyable. If the weather allows, eat on their outside seating.</t>
  </si>
  <si>
    <t>Great neighbourhood restaurant, no reservation and it can get really busy but worth the wait. Love the breakfast menu and the barman are always super friendly.  Full of local.</t>
  </si>
  <si>
    <t>Love Westiville "inside out" - but mostly ordered pretty regularly, weekly, for last couple of years (since opened in Chelsea) - yet, I am tired by rather boring (comparing with other locations )  specials/menu. Its time to step up Westville!</t>
  </si>
  <si>
    <t>Westville is my solid Chelsea staples. It's one of those places that you can stop at in those moments where you have no idea what you want to eat, and leave feeling completely satisfied. It's very homey, and I've always been pleased with the daily specials offered which are typically pretty interesting and a good compliment to their normal menus.</t>
  </si>
  <si>
    <t>Great food, reasonable prices, kind service!   Pretty casual atmosphere but the food is fancier than the usual diner fare. The market sides are really nice choices for side dishes and beyond the norm of fries and a few veg. I'll definitely be back if I'm in the area!</t>
  </si>
  <si>
    <t>Westville Chelsea (A.K.A "The White House" by me and you will see why when you visit) is a great place to eat for breakfast, brunch, lunch or dinner. The food is always fresh and tasty. The weekends are usually crazy busy as any restaurant in NYC. The market sides are a must have and the portions are a decent size. I love the roasted beets with goat cheese and the soy string beans to accompany my lemon grilled chicken with pesto mashed potatoes. I've never had a bad experience at "The White House" lol. Food: Simple fresh food made with quality ingredients Service: Attentive staff without being overbearing Atmosphere: Casual, chill and clean as if im north of the city in Cortlandt Manor, Peekskill, Fishskill, Cold Spring</t>
  </si>
  <si>
    <t>Green lemonade. Solid brunch. Friendly service. I'd be back.</t>
  </si>
  <si>
    <t>Live near the one on 18th St. They do a good job combining a very diverse menu with reasonable prices, which, I suppose is why it's always full  ; has a line. Evening crowd can be a bit oppressive--sort of a cross between an episode of Girls and the American Girl Cafe. Best for a late lunch.</t>
  </si>
  <si>
    <t>Friendly neighborhood place, reasonable prices. Get the sides. Great variety and everything was great.</t>
  </si>
  <si>
    <t>Love love love this place. They have delicious brunches and amazing dinners. I am a huge fan of their veggie burgers, salads, and brussels sprouts. Especially the brussels sprouts; they are absolutely amazing. I generally order delivery from Westville because it is usually pretty crowded so you will most likely have to wait for a table.</t>
  </si>
  <si>
    <t>I got a vegetarian chili and 4 market sides for $15 and it was more than plenty for one. I had the brussel sprouts, squash, oyster mushrooms and artichoke hearts. Food was delicious and great value for what you get. Great for when you want a break from greasy, New York food.</t>
  </si>
  <si>
    <t>This was our first restaurant in NYC and it did not disappoint! Sunday brunch was amazing--I am dreaming about the Monte Cristo even now. The breakfast fajitas and the amazing sides were spectacular. I would recommend this restaurant to anyone in the city!</t>
  </si>
  <si>
    <t>Great location and prices are good for downtown New York . Had to wait on a Sunday morning, but free coffee and inside waiting area. Food delicious and large portions. Good variety of choices from traditional breakfast food to interesting skillets. We will return .</t>
  </si>
  <si>
    <t>Westville is an ideal spot for convening with friends, family or a date, whether for a leisurely breakfast, quick lunch or fuss-free dinner, with wholesome, good food made from fresh ingredients and a lot of local flavor.  This restaurant offers a bright environment, with fresh and simple American fare and laidback table service. Why it's worth it: The food is described as what the owners love to eat, "prepared simply and tastefully." This translates to hearty and recognizable American fare, cooked better than you could probably cook it yourself. The ingredients are market-fresh, seasonal and straightforward. Vibe/Layout: The boxy dining room is sparse with bright white walls, a chalkboard scrawled with daily specials and a simple bar. Seats for no more than 50 line the walls and are pushed up against the large floor-to-ceiling windows. The look is clean and simple, without over-the-top flourishes (or really any at all) and distracting frills. Ideal meal: Grilled salmon with a choice of 2 market sides ($18) F.Y.I.: To get a seat at this restaurant, you write your name down on the clipboard near the door and wait to be called. If there isn't a wait, then the clipboard is flipped over telling you to go right on in!</t>
  </si>
  <si>
    <t>Always a great lunch spot. Cozy up to the bar counter as there are plenty of seats during the lunch hour. Fresh veggie ingredients, great service, and a killer milkshake.  I'm a fan of the corn on the cob which has some nice mexican cheese and spices and their field greens go well as a side with the mains. I've had the tomato soup which works well on a cold day and the steak and field greens salad. Filling and healthy.  Sandwiches are great as well on their rustic bread which goes with a choice of sweet potato fries. Yum.</t>
  </si>
  <si>
    <t>This was so yummy I had the veggie burger OMG it was like eating a crispy sweet potato and the brussel sprouts and beets with goat cheese were killer. I also had a yummy chai late. I'd highly rec this restaurant!</t>
  </si>
  <si>
    <t>Awesome restaurant in Chelsea offering lots of healthy options. The selection of veggie sides were amazing. They had this great special of a crispy quinoa and artichoke burger with coconut sriracha! Be prepared for a wait, we got there around 730 on a Wednesday, expecting it might be good to come on a mid-week day, we were wrong. We waited (in the extreme cold weather) for over a half hour. They had said a 20min wait, so it wasn't that bad but definitely worth noting. Once we were seated the waiter and the service was great. I was with a few meat eaters and I'm honestly not sure they loved what they had but I was super psyched with everything I ordered. Definitely looking forward to going back.</t>
  </si>
  <si>
    <t>This place is a very good find in bustling NYC. The food was very good, and I even considered coming back again during my short stay in the city. The Mac n cheese was so tasty that we ended up getting three plates for the table! The only reason I would give this place 4 stars instead of 5 is because of the too cool for school trendy servers which were a little off putting as I was not half as cool as them.  Worth a try if you are in the Chelsea area!</t>
  </si>
  <si>
    <t>The food and service was actually great. However there is always a long line for brunch which is obvious since the food is good. It is also small and cramped. I would not go here in a group larger than four people.</t>
  </si>
  <si>
    <t>Prime location. Lots of delicious vegetable dishes. Great people watching if you can snag one of the outdoor tables and weather permitting. Really dig this spot.</t>
  </si>
  <si>
    <t>Stopped in on Friday night for a "non greasy" meal since we'd both been eating poorly.  This was exactly what we were looking for. I had cone straight from the mega bus and they were nice enough to store my suitcase for me.  The place is small and tables are a bit close but not untypical of NYC.  Although even with the double doors it was a bit cold when they opened the doors. The wait staff were very pleasant. I had a mulled wine which was perfect for a cold night. Great mulling spices and flavor. He had an a bit a turbodog. To start we shared the crispy burrata which was incredible. Probably my favorite part of the meal.  Lighly breaded and cooked to perfection served with grilled spread. Not sure if it was the tomato sauce but something had a little kick to it which made it even more awesome.  For entrees I had the lemon herbed griled chicken . it was very plain and simple. Didnt have many herbs and was basically grilled thin chicken breasts served with lemon wedge. Very simple but delicious. It came with 2 sides and I chose the artichoke hearts and snow peas. The portions of vegetables was very generous. Artichokes hearts served with permasean cheese and light seasoning. The snow peas had a light ginger soy sauce which was excellent.  He had the chicken burger and fries which were both great. Chicken burger I believe was made in house and had a good texture and flavor. Fries were great too.  No room for dessert but definitely will next time ! Would recommend. Also great vegetarian options as well.</t>
  </si>
  <si>
    <t>(Brunch review) ++++ - Hash and pesto +++ - Everything, lol - They give you a lot of bacon  ++ - Coffee is great - Sweet plantain + - Waffles, tasted like your regular kitchen waffles, but the chocolate whipped cream was grand - Chilequiles - - Gets very busy for brunch - The service suffers a little as it gets more packed - Grilled chicken was kind of flavorless - kind of pricey for brunch ($76 for 3 ppl w/o tip), considering no alcohol was ordered TIPS: - We got here at noon on Sunday, but only faced a ten minute wait, but it was pretty thick outside an hour later - On top of that, there's no inside wait. Food must be good, if ppl are willing to wait in the cold</t>
  </si>
  <si>
    <t>Healthy, delicious, amazing food.  The wait can sometimes be lengthy......so I typically order delivery.  The market sides are constantly changing and I have yet to find one I didn't like.</t>
  </si>
  <si>
    <t>4.5 stars. This is one of my favorite restaurants in the city. I like the Chelsea location because it's closest to me, but the other locations are just as lovely. The food is sublime. It's always fresh and the service is always fast. Some of the best servers I've ever had have been at Westville.  The only thing that can be frustrating at Westville (and of course, the bigger the party, the more frustrating), is the space limitation. The tables are tiny and very close together, and even so, the wait times on a Friday or Saturday night can be an hour--or longer. (They don't take reservations.) Perhaps this is why the service is so fast: they're trying to get you out. Regardless, the ambiance is pleasant and I always enjoy coming here for a lunch or early supper with one or two people. Also: everything pumpkin-flavored is divine. They make their own pumpkin ice cream in the fall, and it just doesn't get much better than that, people.</t>
  </si>
  <si>
    <t>MUST GO HERE!!! everything is good. get any sandwich or burger or get both. you will not be disappointed.</t>
  </si>
  <si>
    <t>Saturday night, me and my wife for a dinner, crowded but: Waiting without booking only 15 min Food served quicklfy Food amazing I chose because of the reviews and they were totally true Must come again!!!</t>
  </si>
  <si>
    <t>So delicious. I had the steak sandwich. It was cooked really well, and the horseradish mayo was awesome. The veggie options are great.  Service was very quick and easy during lunch. Will definitely come back over and over again.</t>
  </si>
  <si>
    <t>Love love love this place.  I have dined at 2 of the locations. The first time I ordered a fairly traditional breakfast of eggs, asparagus,  toast. The second time I ordered the pick-4 vegetable plate. SO good. I love the variety of fresh veggies.  Very satisfying and without the guilt.  Great for brunch or afternoon meal.</t>
  </si>
  <si>
    <t>guarantee westville is the one place i can think  of in manhattan where no matter what type of food restriction or eating habit you have, you're bound to find something you like on this menu. this place has everything from a number of sides to choose from (which you can build into a meal) or a great selection of salads, burgers and entrees. i typically go for 4-sides option for 15$, all of which change seasonally. or if i want to keep it lazy i go for their grilled cheese with french fries.. made with this amazing gouda cheese and fresh english muffin. overall, highly recommend this place for everyone to enjoy.</t>
  </si>
  <si>
    <t>You really can't beat the veggie platter.  I had beets with goat cheese, kale with shallots, mushroom risotto, and cauliflower dijonnaise.  It was filling without making me feel uncomfortable.   I understand not being able to seat a party until everyone is present (in this case, I was waiting for a friend) but it was pretty frustrating to see two single people come in after me and go to sit with their friends who had been given a table. Womp Womp.</t>
  </si>
  <si>
    <t>Came here for lunch with a group from work.  The restaurant is hipster cool with very rustic overtones.  Small pine tables with very quaint aluminum chairs sitting opposite green booths with a very 80's leaf pattern.  The walls are stark white with 4 black and white paintings split with chalk boards that have the specials.  Their is also a bar with 12 high top seats. The staff is just as hipster as the decor - their general apathy toward customers fits the mood but the 10 minutes we sat waiting to order in a slow restaurant was a bit much.  Two menus come with an abundance of food choices.  Everything more than adequate.  A fun restaurant with a great deal of charm.</t>
  </si>
  <si>
    <t>Great, fresh restaurant! There should be more restaurants like this one in NY.</t>
  </si>
  <si>
    <t>Great dinner spot after the movies (which are a few blocks away) So many healthy, tasty options.  Well priced.  I had the quinoa burger with salad and loved it.  Def want to go back and get a ton of the veggie sides! The crowd is very 20's/30's hipster and attractive. I guess the quinoa burger lovers can be a certain "type"?!</t>
  </si>
  <si>
    <t>Had Brunch here, (Chelsea location) with wife/daughter. Excellent. Ate at counter/bar. Presentation was simple and nice. Wait staff quick and cordial. After 11:30 on Sunday it gets sort of crowded. I would definitely recommend.</t>
  </si>
  <si>
    <t>(Not reviewing the good, heathy food, which other reviewers have discussed in detail.) Take a trip to a 1960s Vermont coop restaurant.  (I should know; I was there.) Westville Chelsea servers are laid back and friendly, never rushing you even when the place is full.  Tranquil in the off-hours, this a good place to meet someone if you want to have a quiet talk.  You can sit and sit.  (But noisy as hell when it's busy.)  Note: every Westville has its own culture; my review is just about the Chelsea location.</t>
  </si>
  <si>
    <t>Because I love this place, I took my mom there this afternoon. What started out as a disaster led to a wonderful lunch.  I ordered the vegan hot dogs as I usually do. My mom got the salmon sandwich. I bit into my hot dog and spit it out immediately upon realizing that it was beef. I'm a vegetarian. Uh oh.  I notified the waitress, she apologized and my food was brought out. It was delicious as usual, but I was pretty upset by the experience because it was my first bad experience of any kind at Westville and I was definitely let down. She offers my mom and I a complimentary dessert. I thought this was the extent of the apology but was still gracious. We ordered an apple pie and I got a coffee. Then, she brought us the check.  We were only charged for my mom's sandwich. The total was twelve dollars. I was shell shocked. What would have been a meal costing over thirty dollars, was twelve dollars.  I thanked the waitress so much because I was genuinely happy to know that the business really cared about its reputation and its relationship with its customers. I commended her on her professionalism and her graciousness. I wish I caught her name but I can attribute the gestures of apology only to the business as a whole. I was honestly doubting whether I would back into the restaurant after being served a beef dog after clearly ordering a vegan one, but now I know that I don't have to fear mistakes because they will take care of business.</t>
  </si>
  <si>
    <t>Our lives were saved from starvation caused by a scam brunch event held by Highline Ballroom. Besides the fact that everything taste good when you're hungry this place is the bomb for healthy eating habits. Freshly squeezed orange mimosa anyone?</t>
  </si>
  <si>
    <t>Love love love Westville. Nice wine and beer list as well as organic juices and other healthy choices. Multiple fresh veggie options to accompany protein choices make this a great spot for omnivore and vegetarian to meet and eat.  Good people watching location and given the proximity of the tables. Often one can hardly avoid hearing what others are discussing which can be highly entertaining, like dinner theatre.</t>
  </si>
  <si>
    <t>Very yummy and fresh brunch here.  Came here with a girlfriend. Tables are close and it gets a bit loud. Food is tasty. Service is good. Go here for a good, clean, non-greasy spoon meal.</t>
  </si>
  <si>
    <t>If people enjoying playing the "name-a-restaurant" game, then this patron says Westville will be the answer to the question, "Where you eat every day if you had a choice?"  I have a hard time thinking of another restaurant that epitomizes healthier eating with such fun and excitement in New York City. A dish of market sides full of greens can be a delicious meal in and of itself.  The soups are light and refreshing  and their seafood dishes are perfectly seasoned and fresh.  If seafood and greens are what you crave, Westville (east or west) would be everything you want and more. It is worth the wait and maybe another twenty minutes on top of that!</t>
  </si>
  <si>
    <t>If a little white wine can make me tipsy, I certainly can't have a full, organically-blended drink with a little alcohol. Stepping into Westville was like stepping into a new life for me. Everything (for the most part) is healthy, fresh and organic--the opposite of what I eat.  Came here with a friend after suffering in the Black Friday-like, abysmal line for the Yayoi Kusuma exhibition at David Zwirner for hours and we were starving. Westville was spot-on with the proximity and the inside was welcoming and friendly. We were seated within 20 minutes next to a radiator, which wasn't an ideal spot since water was leaking and there was a  dirty towel there. Tables are really small so try to ask for the wall bench tables if possible. The place is overtly small, you can't even find a place to put your bag.  I got the grilled salmon with a green salad and garlic mashed potatoes. It's been a long time since I've had a good, healthy and hearty meal that doesn't require me to chomp down horrible food for the sake of just being healthy and eating clean but I really enjoyed my meal here. The grilled salmon was perfectly cooked and it was soft and tasty, easy to cut. My only problem was the bottom part, which was overly grilled, it had a strong, bitter taste. I don't think I could've chose better market sides than the salad and mashed potatoes. The salad came with a zesty lemon dill dressing and I really liked that they mixed in with a perfect consistency of dressing that no dressing was leaking everywhere or some spots had too much, etc. The garlic mashed potatoes were amazing; I don't think they used any butter like I do but can't really complain about mashed potatoes, especially garlic mashed potatoes. The sides could have been much bigger in portions because right when my plate was served, it looked like an awkward meal put together with a lot of space. To ruin my clean-eating night, my friend and I shared a blended mint lemonade--made with some white wine. It was probably a smart decision to share it because clearly, I can't handle even a bit of liquor because halfway there, my face was turning pink. I really wanted to drink the whole thing down like a smoothie because it was blended with real mint and it was so good. Too bad. Great service and very down-to-earth staff. Until my alcohol intolerance betters....blended mint lemonade, I'll have you all to myself soon.</t>
  </si>
  <si>
    <t>You might think you won't get full off of just vegetables, but you will! I got the Pork Chop entree with sweet potato fries, and 4 sides - brussel sprouts, plantains, seared tofu and sauteed mushroom. The sides are enough to get you full, and so very delicious! Definitely going to return soon.</t>
  </si>
  <si>
    <t>Great Pork Chop  Great Salmon  Great Mac n Cheese  Great Brussels Sprouts only thing that could have made them better was bacon!  Will try a few other things next time  Maisie was an excellent server always attentive and super helpful on choices/options</t>
  </si>
  <si>
    <t>Side dishes were really good. I mean, take four sides combo. My main course - hamburger with fries - wasn't that special, but side dishes alone were worth four stars. Loud place, but didn't have to shout to discuss.</t>
  </si>
  <si>
    <t>One of my favorites! I always go for their vegetable plate and it always reminds me that vegetables can also be really delicious!  But the place can be unbearably noisy and crowded. Usually after am hour it becomes suffocating and I had to rush out. I thought their downtown location with lofty high ceiling could eliminate these problem. It turned out the problem of over crowdedness is eased but the noise is as bad if not worse. Should the restaurant consider adding some sound absorbing material next time when they renovate?</t>
  </si>
  <si>
    <t>I love everything!</t>
  </si>
  <si>
    <t>I absolutely love this place.  Fantastic food, fresh, healthy.  The value is tremendous.  Just thinking about my last meal here makes my mouth water.   Damn this place is yummy!  Great food, simple, healthy, and delicious.  I've had their turkey burger, their grilled chicken, and almost all of the vegetables.   What makes this place great is the amazingly wide array of vegetable dishes that are lightly cooked and taste just fantastic!  Start with the vegetables and then if you really don't love them, add some meats.   Veggies + dessert would prove to be a fantastic dinner.</t>
  </si>
  <si>
    <t>Take someone who hates vegetables to Westville and you may just end up with a convert on your hands. The restaurant doesn't take reservations so we waited about an hour on a Tuesday 7PM for 4 people. Once we were finally seated, I warmed up with a delicious glass of mulled wine. We decided to each order an entree and split a market side platter, which allowed us to order 4 different vegetables for $15. The main entrees also come with a market side each. Westville has a very extensive list of market sides to choose from, so be sure to get a wide sample! - Salmon teriyaki with fresh ginger, mixed greens, and market side. For $20, this was a solid dish. The salmon was flavorful and tender and worked well with the Asian flavors. - Seafood tacos  with cilantro, onions, lettuce and salsa verde. Good flavors from the cilantro and salsa verde. If only the fish wasn't overcooked... Some other must-tries of the meal: - Truffle mac  ; cheese - Cheesy and decadent with hints of truffle - YES! - Roasted fennel with parmesan - I love the anise-y sweetness of roasted fennel. - Brussels sprouts with honey dijon - The honey dijon paired really well with the brussels sprouts, 2nd favorite after Alta's sprouts! - Yuca fries with chipotle mayo - The chipotle mayo is A+, feel free to dip other veggies into the mayo. - Roasted beets with goat cheese - This is a classic. How else do you cook beets? - Sautéed kale with shallots - Kale is a powerhouse of a vegetable, and Westville does it justice. - Pesto mashed potatoes - What more do I have to say? I will be back soon :)</t>
  </si>
  <si>
    <t>Healthful Choices - Local Seasonal Meat + Veggie + Vegan Options Westville Westtville, How do I love thee? Let me count the ways. I love thee for thy market freshness My soul can rest, digesting each nourishing bite For years I've searched, to satisfy body and mind. I love thee to the level of my tummy's; Most quiet grumble, whether by day or candle-light. I love thee  multitude of choices, healthy, yet simple; I love thee purely, as you are wholesome in approach I love thee with passion for your details In my old grumpy picky ways. I love thee with a love I seemed to lose Lost from searching through Yelp reviews. Smiles, cheers, and all of your long lines. No matter what, you're worth my time. Thank you Westville, for cooking for me the other night. The Scene: Casual, Quality, Eco-Hip Destination Rating: 6 Date Rating: 7 Hob Nob Potential: 3 Strong Suggestion: The bar seats are comfy, definitely worth the wait.</t>
  </si>
  <si>
    <t>Finally reviewing one of my favorite restaurants.   It's quite rare that I will return to restaurants for repeat visits in NYC, simply because there are sooo many places to try.  But Westville is that familiar spot that I know I can always rely on.   It's nothing fancy, and doesn't try too hard to be overly creative.  It's quality ingredients and it's down to earth.  The service is great and unpretentious.   I know I don't need to comment on the veggies I love. Shout out to the Chelsea location, came for the first time a couple of weeks ago and so far it's my favorite.  Wouldn't have tried the delish chocolate pecan pie if it weren't for you guys ;)</t>
  </si>
  <si>
    <t>Delicious healthy alternative! Literally everything is from farm to food! Can't go wrong with the grilled chicken Greek salad so fresh and perfect portion! Also tried the grilled Porkchops which are to DIE for! It's sautéed in a balsamic garlic reduction, with a side of Bok choy and fresh pesto mash!  Only took a star off because there is always a wait and the place is pretty tiny. Well worth the wait if u have the time !</t>
  </si>
  <si>
    <t>This is a fabulous restaurant for vegans and carnivores to eat together! Most of the "market sides" are vegan or can be made vegan. I got 4 for $15 -- seared tofu with scallions, sweet potato fries, sauteed kale with shallots, and roasted beets with walnuts -- all very fresh and flavorful with a homemade taste. The seating is tight. With so many people crowded in a small area the noise level gets loud, and it can be hard to have a conversation. So Westville is a great place for a quick meal but not a relaxing time.</t>
  </si>
  <si>
    <t>This location truly does it for me every time. The market sides are a great way to get in your daily vegetables, as they are just so delicious. Their veggie burger is also really filling and packs a lot of goodness. Lastly, the people who work here are really chill, kind, and accommodating.  I always feel so lucky to get here and sit without a wait! The secret is out!</t>
  </si>
  <si>
    <t>This place is amazing. First off the staff is very friendly and good at making this a pleasurable experience! Our waitress was fantastic. The atmosphere inside was very cute and warm. The menu was adorable on a lined piece of paper.  Let's get to the food. There are so many options, but I decided to go for the market sides for 4 for 15$. Best deal ever. You get so much food. I got Brussels sprouts with honey Dijon, roasted beets with walnuts, Asian style bok Choy, and soy glazed tofu. My favorite was definitely the roasted beets. They melted in your mouth. All of it was delicious. My friends got the pesto mash potatoes which were to die for! They also split a huge salad, which looked delicious. I will definitely be coming back. This is also a really great date spot to go to!</t>
  </si>
  <si>
    <t>LOVE this place - great for breakfast, lunch or dinner!!</t>
  </si>
  <si>
    <t>So I like to eat healthy and naturally the only way I will eat my veggies is if someone else cooks them. I got the entrée option of four sides for $15. Bok choy, seared tofu, mashed butternut squash, and chilled quinoa.  I mean it was a huge huge plate! I felt healthier just by looking at it. The tofu was cooked to a nice consistency and had a delicious flavorings soy sauce. The butternut squash was surprisingly delicious! It was perfectly cooked with just a hint of sweetness. Like just a hint to keep you interested, but not enough to make you feel fat.  The quinoa had some mango and pineapple chunks and fresh parsley.  It was a great summer dish for it being windy and rainy outside! Love me some bok choy period.  I went on a Tuesday around 8 PM and I could not believe it but there was a 30 minute wait.  People love this place!</t>
  </si>
  <si>
    <t>Food is good, service is so so but this place was super busy. Huge line!! We ordered the 4 sides on the market plate and ate that as a appetizer. That was the highlight of the meal I would say. The salads came in a big bowl and the Greek was pretty good- a little dry. I would recommend the Moroccan carrot side!</t>
  </si>
  <si>
    <t>A note, I must make first: almost all patrons were women (my friend Emilie and I included), with a few exceptions of males seemingly on awkward first dates. Quite the sight to behold! I've been to the West Village location with the beau before, and figured the Chelsea outlet would be a good place to meet a friend for dinner. The space is wider than its West Village counterpart, but the crowd was just as heavy; we definitely felt compelled to leave as soon as we paid our bill to avoid holding others up. We both opted for the 4 for $15 Market Sides option; I got caprese salad, grilled potato slices with chipotle aioli, fried sweet plantains, and kale polenta. All were delicious but surprisingly filling; I could not finish it all! (But at least I had lunch for the next day...) My friend got oyster mushrooms, yuca fries, roasted beets, and roasted fennel. All were quite flavorful. I still think the entrees are a hair too expensive at Westville, but the Market Sides deal is a satiating bang for your buck, indeed.</t>
  </si>
  <si>
    <t>Very solid, go-to week night dinner spot, whether it's dine in or to-go. It's the kind of place you could eat at for 2-3 nights a week for the rest of your life and be happy.  There are so many healthy delicious vegetables, as well as some amazing indulgences like sweet potato fries, butgers and chocolate souffle.  Be prepared for a wait if you plan to dine in, this is a very popular local spot (which is why there are 3? of them).  What we had:  Appetizers  (I was heartbroken they ran out of guacamole)  Butternut Squash Soup: This was only OK, too sweet.  Sweet Potato Fries: Delicious! It'll be hard to go there and NOT order them.  Entrees  Chicken Plate w/ Kale and Brussel Sprouts: Very good, as I said, great week night meal. The Kale was exceptional with the carmelized onion, brussel sprouts were pretty good.   Balsamic Braised Short Rib: My friend had this and said it was very good  Dessert  Chocolate Souffle: Comes with ice cream, dangerously good. Thankful it is a reasonable portion.   The service was phenomenal, from the hostess making sure everyone waiting outside was accounted for, to the busers and servers constantly keeping my water glass full. Our food came out extremely fast, maybe 15 minutes max. I will be back soon, and often.</t>
  </si>
  <si>
    <t>Definitely my fav restaurant!!</t>
  </si>
  <si>
    <t>I'm not a vegan or big fan of vegan cuisine, other than a salad. I was blown away by the inviting and charming atmosphere and attentive staff. Their menu is mostly vegan but they do offer some protein for your carnivore friends! Now you can all eat in harmony! Their dishes are very appetizing and full of flavor! I had the penne and grilled chicken, yummy!!! Yes I'll be back.</t>
  </si>
  <si>
    <t>Amazing dishes made from a variety of fresh and healthy ingredients. They offer a wide range of specials that are the highlight of the menu. They have options for everyone from steak sandwiches to garden salads that are unbelievably fresh. I got the seafood tacos and they were to die for. Experimenting with the market side options are a great way to add variety to dishes you've had several times.  They don't serve liquor and the wine and beer list are decidedly small. The place is small and busy so expect to be close to others. Despite being packed the service was great and our food came out in no time.  Highly recommend for those looking for great food at good prices.</t>
  </si>
  <si>
    <t>We liked it so much we came back to have breakfast the next day. The granola blueberry pancakes were excellent and the walnut pancakes are very interesting and tasty.</t>
  </si>
  <si>
    <t>I absolutely love Westville for their market sides!  They only seat you if you have a full party and if you come when its busy expect to wait outside. I am pretty sure they do not accept reservations. I've been to this particular location twice and they never disappoint! Everything I tried was delicious! I went with four friends so we ordered 4 market sides and an entree each. The sides were 4 for $16 and I have yet to have one that wasn't delicious.  Some particular favorites of mine where the pesto mash potatoes, its creamy pesto flavored mash. It doesn't sound like much but it is amazing if your a pesto lover like me. The zucchini with mozzarella and tomatoes is also one of my favorites. I didn't know you could grill mozzarella! Chunks of mozzarella mixed in with bit sized grilled zucchini... yum! I would skip the sweet potato fries and the plantains. They are just okay. The fries taste like any other sweet potato fries and the plantains were a little to thick cut for me. I wish they had sliced it a bit thinner. They are still good but there are better things on the menu. As for their entrees, it could be a hit and miss. I had the seafood burger which was a special (in season type of thing?) and it was better than I expected. I could taste the salmon and tuna. I expected to be full of fillers or binders but as far as I could tell, it was mostly fish. Not dry and grilled to perfection! The first time I came I had a fish entree which I remembered was also good.  One of my friends ordered the grilled pork chop which was a little dry. The mushroom red wine reduction on top did help a lot with the taste but the actually pork chop was slightly overcooked. Another one of my friends had the breaded chicken cutlet entree and she didn't like it at all. It was very dry and charred. Granted it was visually appealing but she disliked it a lot!  I would say stick specials when it comes to their entrees, or get the fish or seafood. They tend to overcook meats, and definitely try their market sides. They will not disappoint!</t>
  </si>
  <si>
    <t>Can't say enough good things about this place. So many fresh veggies and meat options too.  I always leave feeling satisfied but not in a food coma. Only negative is the wait.</t>
  </si>
  <si>
    <t>unpretentious reliable clean tasty food, these people have a good simple formula and that is what it takes to run a successful rest. burger was good, lamb sausage with poached eggs a great breakfast, fish and chips not my style since they serve small bites with thick over-darkened batter while i like a large piece of fish with thin batter. prices under control</t>
  </si>
  <si>
    <t>I had brunch at Westville at east village before, it was great. Really fresh, and they offered organic options.  This was the first time I had dinner at Westville at Chelsea, phenomenal taste just as I remembered. 4 sides which are veggie  and Salmon teriyaki with 1 side,  damn my mouth is watering again. Not open bar in Chelsea one because a school near by. there is a waiting line, but good things are worth the wait.</t>
  </si>
  <si>
    <t>MISSION: You want to eat healthier food for dinner and want to make sure the menu looks good enough for those who can't stand the sight of vegetables. SOLUTION: Come to Westville, they have the best of both worlds, the healthy and the slightly unhealthy. Amazing grilled vegetables, salads and also awesome burgers and even deep fried fish and chips. My absolute favorite thing on the menu is their Market Sides, you can get 1 for $6, or make a meal of it and get 4 for $15. The grilled oyster mushrooms were super flavorful with a chimichurri sauce and I'm always a huge fan of brussel sprouts. We also each ordered an entree each -a kale caesar salad with chicken, fish tacos and almond crusted trout. Big mistake, the portions were HUGE and we ended up completely stuffed even after eating the sides. Would easily come back again and just order their sides as an entree.</t>
  </si>
  <si>
    <t>Great sake bloody Mary's and a killer Challah French toast. The waiters switch tables often but they are all very accommodating. Highly recommend it.</t>
  </si>
  <si>
    <t>I've only been here once but I'm DEFINITELY coming back, the food was fresh and packed with flavor. And oh my god... the chipotle mayo, I could drink it its that good.. I had the half chicken and my sister got the turkey burger, the burger was so-so but the chicken was amazing. Can't wait to come back and try everything else Will you guys sell me a tub of your chipotle mayo? please?..</t>
  </si>
  <si>
    <t>So I moved to NY two weeks ago, I kept disappointing myself with every thing I ordered... Until I came here! I swear my mouth was salivating even my eyes felt like it was watering up because the steak was so good! I ordered a 6 oz steak medium rare and ask for the siracha sweet and sour sauce on the side. Dip the steak in that and your taste buds will flare up and savor every flavor. I also enjoyed it with asparagus and salad. New favorite place!</t>
  </si>
  <si>
    <t>Dear Westville: I order from you several times a month. You are busy for good reason-you offer tasty, healthy noms and comfort food. I will continue to order from you, BUT... PLEASE STOP BURNING ALL OF YOUR PROTEIN TO HIGH HELL! Every time protein is overcooked.  Literally every time I get a turkey burger or Mac and cheese, cheese is BLACK and burned. Rubbery fish and chicken. So simple, get it straight.</t>
  </si>
  <si>
    <t>Everything is amazing. Food, service, beverages. This place has the total package. Pro tip - sit at the bar.</t>
  </si>
  <si>
    <t>Always crowed! For the tasty and healthy food, must have a try. The market sides are fabulous at good price. Love this place. Highly recommend.</t>
  </si>
  <si>
    <t>I don't leave a lot of Yelp reviews, but the high quality of Westville's food is worth all 5 stars. My fiancé and I get delivery from here about once a week. The guy who takes the orders is so friendly, the food always arrives quickly, hot and well-packaged, and everything is so yummy! The brunch burrito, turkey burger and side of broccoli are my favorites, but everything is so good. I love Westville!</t>
  </si>
  <si>
    <t>I love this place!! Food was great.  I had salad with blackened chicken, he had grilled chicken with roasted cauliflower and fries.  cauliflower was soo good!.  The portion size was perfect.  The food was really good quality.  It is a small place that was really packed.  Its mostly a pretty young crowd.  Prices were fair, service was great.  Food was fantastic, I will definitely go back soon!</t>
  </si>
  <si>
    <t>Went here with my boyfriend, it was cute and all but not very intimate.  It was busy and dinner time, but we were placed next to two tables less than 6 inches apart from each other.  The tables were small and my boyfriend's knees extended well into my area since he's tall.  His food was great, mine was only okay.  Our server was polite but took more than 10 minutes to give us the check even though we kept making eye contact with him.  It's cheap though, so you get what you pay for!</t>
  </si>
  <si>
    <t>One of my favorite places to grab food in the neighborhood! No matter when you go, whether for an early lunch/late dinner, there always seems to be a line of people converging on this diminutive eatery (always a great sign!) As a vegetarian, I especially love that they have a broad range of options outside of just salads. I've personally had the veggie burger, grilled cheese, egg scramble, and most of their veggie-friendly sides and would recommend all of these. I also like that whether you're trying to eat light or indulge your every culinary whim, they have something to match your mood. They also make a mean milkshake and it's worth it to make a trip there just for one of these sweet treats!</t>
  </si>
  <si>
    <t>Really friendly service (albeit a bit slow, but the atmosphere made up for that), amazing food (I had the kale and quinoa salad with grilled chicken, and my friend had the turkey burger - he asked for no pickles and they gave him pickles anyway, which the waiter noticed and apologized for unprompted) - and for NYC, the prices are a STEAL. Plus there's outdoor seating which is always nice on a night with nice weather :) I'd definitely come here again!</t>
  </si>
  <si>
    <t>Great place with a bustling atmosphere. Healthy choices and reasonable prices. Service excellent and an all around good place to stop in and have a bite</t>
  </si>
  <si>
    <t>Westville is a very, very good place for dinner. They have vegetarian-friendly options (if that's what you're into), and delicious sides made with fresh veggies. I highly recommend getting the four side deal. I was a big fan of the beets and the brussel sprouts. For my entree, I had the Po Boy, made with some pretty good cod. Fried to perfection with some tasty tartar sauce that didn't overpower the fish. Threw a little Tapatio on there and it didn't need anything else. Came with a side of salad too, but I wasn't crazy about the dressing. I also tried my friend's kimchi pulled pork Reuben. It was exactly what "American (New)" should be- a fresh take on a classic. It was a nice confluence of flavors and didn't tasty quite like a Reuben or quite like kimchi, which isn't a bad thing. Would definitely recommend trying. For dessert, I just had the Mexican hot chocolate with a shot of espresso. Could've used more spice, but it definitely hit the spot on a chilly night. Our waitress was great and the food was delicious (arrived quickly too). My only complaints were the lack of space (for three of us, we had a two person table with an added chair). The wait was also a lot longer than the hostess estimated. We were quoted 15 minutes, but it was closer to half an hour. And they don't take reservations. But hey, if you have the time, it's definitely worth the wait!</t>
  </si>
  <si>
    <t>If you want fresh food and healthy choices, I would definitely suggest Westville. This place was pretty crowded on a Wednesday and we had to wait for about 20 minutes- which was fine because they were cash only that night and we had to go to an ATM.  Fun fact: Remember the Ridiculously Photogenic Runner from last year's meme? He works there... the other reviews probably say the same thing but I'm my review in an email so I don't get caught at work.  ANYWAYS- I got the house special Chile Relleno that came with beans and grilled corn tortillas. There are way too many ingredients to mention from this meal but I appreciated the bits of chorizo and potato in my stuffed chile. At $21.00 I convinced myself I would be upset if I didn't get a lot of food, or something that was really delicious... luckily, I got both! It was the type of meal where I got full halfway, but it was so good I kept on eating.  I went with a group of friends and we shared dessert- Chocolate Souffle, Banana Bread Pudding, and an "Oreo" cookie- we scrapped that clean.</t>
  </si>
  <si>
    <t>Came here with a friend on a Saturday around 11:30 and was seated promptly! They had a great special menu for brunch and I ended up having the butternut squash french toast. I am a fan of butternut squash and french toast but wasn't so sure the two would go together. The waiter strongly recommended I try it and what a great decision that was. My friend got the salmon benedict (on the special menu as well) and though I can't speak directly to it, he thoroughly enjoyed it. Definitely a must try for brunch!</t>
  </si>
  <si>
    <t>Great veggies! the food is always tasty and it is locally gathered. price is good for a good healthy plate of food.</t>
  </si>
  <si>
    <t>Found this place on Yelp when I needed some casual "pre-theater" grub. It's cute and relaxed with a smaller-town feel that you just don't get in SoHo or the Village. The beer menu looked prosaic until I zoomed in and saw gems like Southern Tier IPA, Sierra Nevada Kellerweis, and Victory Summer Love. Great choices for the summer! The bartenders were very friendly and accommodating. Moving on to dinner, we got the lamb burger special (on a Portuguese muffin, no less) and chicken salad sandwich, respectively. Both were very fresh and delicious, and my medium-rare lamb patty topped with tzatziki was arguably the juiciest slab of sheep I've ever had, including my homemade efforts. High quality and high value to be had here. My only regret was not trying their famous market sides--TBC...</t>
  </si>
  <si>
    <t>I had a dinner with my husband after the work over near by this restaurant. It was all good as I expected!! I researched on Yelp about this place cuz I had a work schedules near by. and we prefer to eat at home most of the time cuz I love cooking. but the schedule is finishing late to going home and eat at home. We always think this is the having a chance to eat outside. anyway, our choice was pretty good thought! cozy little place, nice service and good food...what-els you need more then that all together! We ordered so far was, 1, Mixed green salad with NY strip steak 8oz 2, Burger + cheese + veggies 3, Grilled Asparagus 4, Fried sweet potato all the veggies are so good and tasty! great portion and price. We ate all of them but wasn't feel guilty at all! We'll be back to try other menus:)</t>
  </si>
  <si>
    <t>The quinoa artichoke burger lunch special was delicious! The coconut siracha sauce was amazing. It came with an arugula salad that was nicely seasoned without too much dressing. The pickles were crunchy, and it was almost as good as fries. ;) Service was a little slower if you wanted a speedy business lunch, but there is a lot of beautiful ambiance to enjoy so that may not be a bad thing. This place also takes AmEx.</t>
  </si>
  <si>
    <t>This is my favorite Westville location. It's spacious and a great spot for happy hour and/or dinner. I love their market sides, especially the brussels sprouts! Their cocktails are delicious and they're buy one get one free during happy hour!</t>
  </si>
  <si>
    <t>Market sides were delicious - Brussels sprouts, kale, sautéed mushrooms were my favorite. For my meal got their veggie burger, best veggie burger I've had!</t>
  </si>
  <si>
    <t>Great place to get delicious, fresh food.  Small-ish tables make for a more intimate setting (and maybe not so much space to put your food, lol). I came by later in the evening with two friends.  We weren't expecting the portions to be so huge so we decided to each get an entree, and then the 4 sides to share.  Whompwhomp.  Too much food.  Delicious nonetheless. Sides: -Sprouts with dijon mustard:  mustard was kind of overwhelming. -Roasted fennel with parmesan: probably my favorite, the anise-y flavor was toned down just a little by the cheese, making for a very easy to eat dish.   -Roasted butternut squash -Zucchini with cherry tomatoes and mozzarella: Delicious and tender.  I really appreciate the fact that they didn't skimp on the mozz.  I got the Tuna Salad Sandwich, which comes with tomato, lettuce, and lemon dill dressing on health bread.  Loved the taste of the health bread, wasn't really digging the taste.  The tuna salad was a little dry, but the flavor in the lemon dill, I really liked.  Their sides rotate seasonally, and are reasonably priced for the portion.  Thumbs up! :)</t>
  </si>
  <si>
    <t>I love this place!! Got a meal of all vegetable sides and the dishes were so creative and delicious. Brought me back to my vegetarian days in the best possible way.</t>
  </si>
  <si>
    <t>Was shocked to see so many specials that to my delight were mainly vegetables! It was hard to pick only 4. Also had the chicken soup special with avocado... didn't come out super hot but was great! Definitely want to come back :)</t>
  </si>
  <si>
    <t>I love this place. They make a great salad, an incredibly savory mac n cheese, an excellent burger (and an even better sandwich)  ;, of course, great vegetable sides. The crowd gets a little annoying, but that's Chelsea for you! Waiters and waitresses are friendly and the beer / wine selection is good. I'd recommend eating here and am always happy to come by for a meal. It isn't too expensive and, if you're looking to keep healthy, Westville is for you.</t>
  </si>
  <si>
    <t>The food was to die for and the servers were very friendly  ; helpful. I had the grilled cheese and a side of artichoke hearts with parmesan  ; topped it off with a chocolate chip cookie. Definitely hit the spot on cold January night. I would highly recommended the food, but my only complaint was we were rushed out the door which I always find REALLY annoying after paying... If I go back, I'll probably sit at the bar because they seemed to be the only ones allowed to linger.</t>
  </si>
  <si>
    <t>We had a lunch there in May, we took the Brussels sprouts without the honey dijon, cauliflower, sweet potato fries, chilled quinoa: amazing food. Service was great too! will come back</t>
  </si>
  <si>
    <t>Was here the other night with 2 girlfriends and although it was a weeknight, the place was packed! Luckily we got there for an early-ish dinner and got seated pretty much right away.  We had 4 market sides as appetizers - brussel sprouts, sweet potato fries, sautéed kale, and kale polenta. Everything was delicious!  For our entrees, the 3 of us shared the 12oz Steak and Moroccan lamb stew. The portions were huge so we were so glad we shared. Their fries are so good and the lamb stew was incredible. Super hearty, not too gamey, and totes delish - I would eat this every day.  The service and staff were super friendly and great as well ;)</t>
  </si>
  <si>
    <t>Delicious food. So fresh and full if flavor. Service was great and I love how the menu changes depending on what is new. Highly recommend.</t>
  </si>
  <si>
    <t>Now listen. Historically, when I put a brussel sprout in my mouth, it's done at the behest of someone else--as a child, an angry parent, and in my adult life, my totalitarian wife who won't believe I don't like brussel sprouts: "Try them again. One more time. Your taste buds change over time." I begrudgingly/defiantly put one of those nasty little suckers in my mouth, giving it a pathetic little chew before grimacing and spitting it out into the nearest napkin with an "I told you so" face. But at Westville, the brussel sprouts are made of magic. So are the green beans, cauliflower, artichokes, and other green things I try hard to avoid.  Seriously. I do not say this in jest. I can' stop thinking about eating brussel sprouts. I kept squirreling them away with quick jabs of my fork when I thought my brunch companions weren't looking.  Also wonderful is that once you've stockpiled your belly full of healthy veggies, you can eat an entire vat of chilaquiles + chicken sans guilt (I'm sorry, I hate when people say "sans," but it felt right in this moment). Brunch companions had breakfast sliders on baby pretzel buns  ; pulled pork tostadas, and every single thing we ate was a small slice of heaven.  Formerly mentioned totalitarian wife declared this the "possible best brunch" she's ever had in the city.  Go there. Now. And you can't leave the table until you've eaten your vegetables.</t>
  </si>
  <si>
    <t>Soooo delicious! Went here for lunch. The portions are large and everything tastes and looks very fresh. I had a rice avocado bowl with black beans that was so comforting and good! Ended with cappuccino and carrot cake. Everything was great and the servers were friendly and efficient. Will definitely be back for dinner next time!</t>
  </si>
  <si>
    <t>Great selection for carnivores and vegetarians alike. Really like how you can choose the sides to go with your meal, or if you're so inclined just get a plate of four market sides of your choosing. I enjoyed the marinated chicken breast, although it was quite thin it had a nice charred and smoky flavor to it. The Asian style bok choy had a delightfully light dressing on it and the sweet potato mash had a nice home-style element to it. The main annoyance with this place is actually getting in. We'd tried a few nights previously but due to the cold weather we decided not to wait outside freezing, while acting as an advertisement to how popular the place is. We did, however, make it back on a milder night and only had to wait a few minutes somehow.</t>
  </si>
  <si>
    <t>I ordered the 4 market sides and it was fabulous. I could eat those sweet potato fries for ever. For entrees, my table got the chicken rice bowl and the salmon. The chicken rice bowl was pretty good. But the salmon was just okay. I would definitely go back to try other items on the menu and will probably stay with non fish items. I also tried the heaven cake and my it was rightly named. I'm usually not a fan of whip cream but the whip cream on this almond chocolate cheesecake was quite good.</t>
  </si>
  <si>
    <t>challah french toast with strawberries was good and very filling. Probably won't make an effort to come back, because the other items on the menu are pretty ordinary.</t>
  </si>
  <si>
    <t>This place is amazing. Me and boyfriend come here literally 1-2 every week. Either for brunch or lunch. It delicious!  The food here is always fresh. The market sides and salads are always great, but if you come here on a weekend brunch def try to breakfast burrito! And their pumpkin pie is to die for. Although I think they only have it in the fall.</t>
  </si>
  <si>
    <t>Amazing place with great good and delish veggie options. Always go for the sprouts and veggie burger! Packed during lunch though, avoid the rush and go after 1 to get a table fast</t>
  </si>
  <si>
    <t>We got there at about 9:30pm and it was still packed, so this place is popular! They have a variety of creative American style dishes. I had the hamburger just because I was in the mood for one, but one of my friends had a quinoa burger, which I thought was unique. They also have a number of fresh vegetables to choose from. The tables are a bit crowded together, so it could have been more comfortable, but the food was good! I recommend it for a nice casual meal.</t>
  </si>
  <si>
    <t>Go here. Preferably on an off time because the tables fill up quickly and it is small. Order market sides, particularly these: -Kale -Broccoli  -Sweet potato fries -Beets Enjoy!</t>
  </si>
  <si>
    <t>This place rocks, esp for vegetarians. They have a massive veg menu and a lovely deal where you get to pick 4 veggies (out of like 30 yummy sounding options) for $15 (for dinner). And the portions are hearty. The place is tiny and in usual annoying NYC fashion, you're jammed in with inches between the tables.  I wish I remember exactly what we got, but I think the polenta and tofu were great. I'll revise when I revisit because I'm sure to very soon.</t>
  </si>
  <si>
    <t>Great place for brunch. Everything we ate was savory. We easily forced each other to try the various plates at our table. The greens were fresh and crispy, the lox was delicious, the chipotle burrito was huge. All good all around. The windows are floor to ceiling letting a lot of light in. If you ware going with a party make sure you are all there, since there is a strict but reasonable rule that you will not be seated until you are all there. This seems to be THE brunch spot because the tables are never empty and are waited by a very friendly staff.</t>
  </si>
  <si>
    <t>Man Westville is just the greatest. I've been a fan of their village locations for almost 7 years now, and I didn't even know they had a Chelsea location. It's just the best. Long waits yes but you can go during less popular hours if you don't feel like waiting. Food is just delicious. I make a meal out of the market veggies every time now - even if you aren't a veggie lover you will be satisfied. Huge fan of the pesto mashed potatoes and kale. Cherry tomatoes and bok Choy also delicious. Turkey burgers too! Just go. A fantastic NYC staple we should all support.</t>
  </si>
  <si>
    <t>I absolutely loved this place! I was visiting for the weekend with my boyfriend, and we were looking for a cozy, fresh farm-to-table style dinner on Sunday night. We came across Westville on Yelp. It got great reviews so we thought we would try it. We ended up only waiting 10 minutes under their space heaters outside.  I got the delicious cobb salad and the most amazing thing I've ever eaten: fried plantains. I can honestly say that the fried plantains were one of the tastiest things I've ever tried. They were gluten-free too! My boyfriend got one of the specials which was their spin on Chinese "Sesame Chicken" and he was blown away. He said it tasted like a lighter, healthier version of Chinese takeout. The portions were huge too! Overall, we had an amazing experience and highly, highly recommend this restaurant to anyone looking for a clean, healthy, yet delicious breakfast, lunch or dinner options. Super friendly for those with allergies or food intolerances. I wish I could go back today!</t>
  </si>
  <si>
    <t>I really love this place. It's super cute, casual, has outside seating, open and airy on the inside, ALL of the staff are really, really nice (I've only ever sat at the bar, but the servers, bussers and hostesses always smile at you as well) and their grilled cheese is AMAZING. Have also had, from the specials, the avocado quinoa burger thing on health bread with a side salad twice, please add to regular menu! :) Will be back.</t>
  </si>
  <si>
    <t>Definitely one of my favorite places in the city. Casual, great food, good service, nice vibe. Every time I go I get a combination of (different) four vegetarian plates, always delicious, particularly when accompanied by a house wine. Only problem: it's always crowded, and rightly so!</t>
  </si>
  <si>
    <t>Really enjoyed this place. Outdoor seating was fabulous.. service was great..  ; the food was SO delicious. My friend  ; I each got a house special mint prosecco lemonade.. so refreshing on a hot day! For my entree, I ordered the grilled salmon with 2 sides of a zucchini/tomato salad and Brussel sprouts in a dijon sauce. Love the healthy options at this spot! So many sides to choose from, as well.</t>
  </si>
  <si>
    <t>Loved Westville. They don't take reservations, so my friends and I had to wait a bit to be seated, but it was totally worth it. To start, we shared a bunch of veggie sides -- pesto mashed potatoes, brussel sprouts with honey dijon, artichoke hearts with parmesan, and cauliflower dijonaise -- and they were all fantastic. For dinner, I got the Almond Crusted Trout -- over mixed greens with sliced pear, avocado, marinated red onion, and lemon-dill dressing -- and it was really good. Decent drink selection... I don't think they have any beer on tap, but I got this pale ale called Porkslap (you need to get it for the can... yes, can), which I liked. There were so many other things on the menu that I wanted to try, so I'll definitely be going back. Small place, but it's nice and cozy.</t>
  </si>
  <si>
    <t>First time i've been here for Brunch. Service was so great, and the fooood!  I got the Market Vegetables, and this is the first time I've been to a restaurant that allows you to get veggie "sides" as an entree. That has to be my favorite thing about this place: the vegetables (I got the Beets, Plaintains, Brussel Sprouts, Oyster Mushrooms) were very fresh and not to salty! I definitely recommend the beest and oyster mushrooms..and the plaintains in fact. I also had a bite of the waffles, and they were equally great. Such a good weekend place! or any time really.</t>
  </si>
  <si>
    <t>Great place for a healthy dinner. Their marketplace veggies is what makes this place. You could just that as a group app or a meal for yourself. Actually left here felling full but in a healthy way instead of the normal bloated way. Great service. Everyone was very friendly and our waitress was cool.</t>
  </si>
  <si>
    <t>This place is very small, and the wait is always terrible but its delicious and so worth it! Four stars for the terrible wait. We were there for dinner in a week-night.</t>
  </si>
  <si>
    <t>One of the few watering holes which has inspired me to order a vegetable plate of sides for a full meal, when I'm hungry and could have a burger..... The beets and chevre, brussel sprouts, kale and tofu were all divine. My husband and I also shared the wonderfully seasoned corn on the cob, which was delish, and the cider bellini was yum. I've been wanting to dine here for some time and was not disappointed. Also, the service was great and general ambiance was good vibes. I will be back often.</t>
  </si>
  <si>
    <t>Had the most delicious brunch... the blended mint lemonade was to die for and the food was fresh as can be. Super pleased and will definitely be returning.</t>
  </si>
  <si>
    <t>OMG this place is so cute! I loved everything about Westville. My cappuccino was fantastic as was my cheddar grits. My friend got the market sides with the pesto mashed potatoes. That was super creative and delicious.  Would definitely return when I'm back in town.</t>
  </si>
  <si>
    <t>Love this restaurant.  The sides are fabulous. The selection of sides is amazing. I  got the marinated chicken breast and sides. Plenty of food and excellent quality  We will be back.</t>
  </si>
  <si>
    <t>Great food and quick service! I highly recommend :)</t>
  </si>
  <si>
    <t>Breakfast and dinner are both killer here. Its one of the only places that makes food the way I would make them at home...but they do all the work!</t>
  </si>
  <si>
    <t>Terrific spot with fresh, healthy food. Even on a Thursday night, there was a wait and we were lucky to only have a 10 minute wait time before the crowds really came in - so plan accordingly! The service was good, and the food was out fast. They have a huge list of market sides, and the sides my friend and I got did not disappoint. I got the grilled chicken (thin sliced, perfect portion) with a side salad and summer quinoa salad with pineapple, mango and mint - yum! My friend loved her Cobb salad and side of roasted zucchini.  Stop by for a delicious and clean meal, but don't expect to make it a leisurely experience if there is a wait.</t>
  </si>
  <si>
    <t>A really great restaurant find in an otherwise sea of mediocre Chelsea food options.  The restaurant offers exceptional creative and tasty food selections, at moderate prices. Highly recommend the 4 food Market Sides plate, where you can build your own meal.  The summer gazpacho soup was perfect.  Wait staff was fun and well informed about the food (always helpful). The off-the-avenue location is a nice break from the 8th Avenue Chelsea parade.  Limited outdoor sidewalk tables.  But ample lively space inside.  Great low-key, "drop in" environment. Well, well worth a visit.</t>
  </si>
  <si>
    <t>I keep coming back for delivery.  The burger is the best in the neighborhood and they always cook it perfect (medium rare in my case).  Thick, juicy, and seasoned well.  The portuguese muffin is a good move because it doesn't get soggy.  Recommend the sweet potato fries too.</t>
  </si>
  <si>
    <t>Came here with a friend, we ordered 4 sides and all were delicious! Then ordered the turkey burger and a side salad. The BEST turkey burger I've ever tasted!  I also have a very sensetitve stomach, you can tell the food is fresh and healthy because agreed with me!</t>
  </si>
  <si>
    <t>As a general hater of all things healthy, I have to say that Westville did a hell of a job converting me into a believer of vegetables.   I came here with some coworkers after a very eventful day of drunching and we wanted to offset the effects of alcohol on our figures with a light dinner.  We shared the choice of three market vegetables and tofu kimchi spring rolls.  They have an extensive list of market sides to choose from, so after some mulling, we finally decided on the sweet potato fries, the asparagus with lemon, and the artichoke hearts with parmesan.   I won't get into the nitty gritty, but major props for the market vegetable platter. The artichokes and asparagus were both grilled and seasoned simply with a bit of salt, pepper, lemon and a healthy dose of parmesan cheese.  The sweet potato fries were amazing as expected--crispy and not greasy at all.   Now if only all veggies tasted like this more often, I wouldn't stick my nose up at them so much.</t>
  </si>
  <si>
    <t>Went for lunch with a friend of mine. The place was packed so we took a spot on the bar which actually turned out to be a good decision. I looked at other customers sitting at the tables and realized that no privacy exists. The tables were so near to each other. The food was nice and fresh yet they offered you wine in normal glasses and not wine ones. Staff is also nice and young. I recommend that people come here if they want to mingle with others and have great food.</t>
  </si>
  <si>
    <t>This is one affordable, healthy, pleasurable restaurant. I've been to 3 different locations  ; each has delicious food, down to earth, welcoming  ; fast service/staff. Vegans  ; vegetarians, healthier fare but also serves up chicken, burgers  ; fish. *****Best are the 'sides' selection 4 for $15! Beautifully prepared fresh veggies w a large selection to choose from! All prepared differently  ; the portions are ample; filling but you never feel stuffed. Don't miss the grilled oyster mushrooms! Guacamole w  house plantain chips; which are delicious  ; not greasy at all.</t>
  </si>
  <si>
    <t>I'll join the other Yelpers and say Westville is great! We started with the 4 veg plate and shared two of the sandwiches for dinner. Yes, the place is loud and the tables are cramped/small but the fresh food makes up for that.  I look forward to trying their brunch!</t>
  </si>
  <si>
    <t>There are 4 Westville locations- I've been to two and I'm sure they're all great. Went for dinner with my partner and two friends last night and we were told it would be a 30 minute wait. This is typical for Westville, and speaks to its popularity (and small size). The manager brought out frozen mint lemonade to all of us waiting, which was wonderful. And because we ended up waiting 45+ min for a table, the manager gave us free drinks and appetizers. I don't like waiting, but they obviously understand the importance of good service, and I appreciate what they did. The food itself is delicious. The ever-evolving market sides are almost all excellent. We got the market plate (selection of 4) and a special veggie burger. The burger was good but not excellent, but the real stand-out was the market sides. Plantains, green beans, tofu, and chickpea artichoke heart salad were all excellent. This is a top, reasonably priced veggie friendly restaurant in NYC.</t>
  </si>
  <si>
    <t>best casual food in NYC. Organic stuff and very cheap, thank you guys. Oh the turkey burger is the best! EVER, TRY IT!</t>
  </si>
  <si>
    <t>After a day in the sun, friends recommended Westville as a tasty and healthy alternative to "the norm."  This unpretentious little nook was just what we needed.  There are a variety of options available but the selection of delicious vegetables is what wooed me.  We started with brussels sprouts; I had a gazpacho soup that was loaded with cucumber, tomato, red onion and cilantro followed by an artichoke and quinoa burger with kale on it - and it was delicious!  My friends had the salmon teriyaki and the chicken fingers.  The server was fast, friendly and adorable.  And for 20 something bucks a piece we were full.  It isn't easy to eat fresh, healthy foods in a homey setting in New York this reasonably.  The desserts looked amazing but we just didn't have room.   I will definitely be back.  Way to go!</t>
  </si>
  <si>
    <t>Clean  ; healthy eats at a reasonable price. So yummy!  They had THE BEST classic rock soundtrack playing while I was there. I kept breaking conversation to comment on how "I love this song," every song! Not romantic; good spot for gathering with friends or after work. Looking forward to trying out their Hudson location next!</t>
  </si>
  <si>
    <t>My wife and I just go back from eating at the Westville Restaurant with some friends.  This is a must eat at place.  I had their Chilaquiles which are made of: Corn tortilla  ; tomatillo sauce w/ fried eggs, avocado, sour cream, cojita cheese  ; grilled onions, and chicken. I also had a taste of my wife's Kimchi Pulled Pork Rueben Sandwich on rye and that was just as delectable.    Check them out!!!!</t>
  </si>
  <si>
    <t>Great sit-down, way above average lunch spot. Really cute decor. Such nice waitstaff.  Blacked chicken with beets and avocado was out of this world</t>
  </si>
  <si>
    <t>Living across from Westville is a gift from the heavens. They serve a wide variety of fresh foods with something for everyone. Particularly wonderful is the plate of market sides. These will almost certainly be the most tasty vegetables you will ever eat. Westville also has a great turkey burger. I've even had a perfect steak (from a specials list) there. The only problem is the long lines to get in for lunch, dinner or weekend brunch. That's why my review is not 5 stars. I don't have the patience to wait 45+ minutes, and they don't take reservations. That said, their takeout and delivery is well organized and speedy.</t>
  </si>
  <si>
    <t>Review is for takeout/delivery only One of the BEST turkey burgers I've ever had.  Market sides are always awesome.  yum yum yum</t>
  </si>
  <si>
    <t>Unpretentious, neighborhood dining that would be at home in Anywhere, USA!  If I lived near one of the Westville outposts, I'm sure these restaurants would be in my regular rotation.   Vast menu...simple cooking, done well...at the right price!  We could definitely use one in my neighborhood. Having shed all of this praise, I wouldn't go out of my way to hit up a Westville...but if you're passing by, and it's time to eat, you won't be sorry!</t>
  </si>
  <si>
    <t>This place never fails. My girlfriends and I always go back here. We know that whatever we order (the turkey burger being our fav) is always delicious and market fresh.  I just had one of their specials today 5/19 for dinner - coriander encrusted tuna with southwestern kale salad.  Omg this is the BEST kale or salad even that I have ever had. I will come back In the next week just to have this, I swear I have never been so obsessed I'm going to dream of this dish tonight. They forgot my avocado but I didn't care. We asked them what the dressing was - burnt ranch dressing - some paprika, he sauce, ranch, rub spices. A nice kick and an odd addition - mangoes???? But let me tell you whoever was experimenting has found some unique combo and I'm so happy they did.</t>
  </si>
  <si>
    <t>Great burger! Fantastic Atmosphere. Friendly and attentive staff. I also often order to pick-up or deliver and it's very reliable. Don't forget they have the best french fries in the world.</t>
  </si>
  <si>
    <t>Be not fooled by the online menu -- the stars of the show here are the 'market sides'. While the menu has some sandwiches, burgers, etc. (and few vegan options that catch my fancy), walking into the place one sees the giant list of sides available. Forget getting a sandwich -- the 'market plate' of 4 sides for $14 is an awesome deal.  We came with a group of 4 and had a very brief lunch wait. I recommend coming with only a group of 2 to make it even easier -- for a popular place, it was nice to have easy seating. I feel like this place needs more vegan/vegetarian cred -- those sides were great. I had soy-glazed green beans and a quinoa salad to accompany my vegan hot dog (what? I couldn't resist). Next time, I'll definitely opt for the market plate.</t>
  </si>
  <si>
    <t>Quick service. Friendly staff. Lovely atmosphere! Although the restaurant was starting to get pretty packed when I came, the servers really let you take your time and there is no pressure to rush your meal. It was perfect. I had the honey dijon brussel sprouts which was so good and filling. Definitely will be back!</t>
  </si>
  <si>
    <t>This is one of my favorite restaurants in the city. It offers an awesome alternative to a lot of the "heavy" food experiences I've had eating out at other places. To be honest, I almost always get the 4 markets sides for $15 dollar deal . . . so I'm not qualified to weigh in on all the other items on the menu, but I LOVE that you can make a meal out of four of their very well done vegetable sides. Restaurants that do their vegetables well are hard to come by, but Westville does them up right. I'm crazy about their kale and their brussel sprouts. I have gotten some of their more traditional entrees too (like the Almond Crusted Trout) , and have never been disappointed. I've also brought several folks with me and never seen any of them disappointed! It's always delicious, and when I leave I'm full in a happy I-just-ate-something-wholesome way. If only I was the only one who loved Westville . . . unfortunately everyone else knows it too! This place does get crowded real fast. I would suggest going early, as you will most likely have to wait for a table if you arrive at peak brunch or dinner times. Still, even if you do have to wait a little while, it really is worth it.</t>
  </si>
  <si>
    <t>This is one of those wonderful places with something for health nuts and burger eaters alike - I love it for lunch and dinner. Fast service, reliably good menu</t>
  </si>
  <si>
    <t>Brunch! I love brunch food. I got the eggs copenhagen. Poached eggs on salmon on an english muffin with hollandaise sauce on top. You can get hash or a salad with it too. It was pretty good! I love poached eggs.  My friend wanted sides so she got the pesto mashed potatoes. AH that was really good!! Looks just like guacamole.  I like the interior. It has a clean fresh look and is nice and bright.</t>
  </si>
  <si>
    <t>This Westville is a lot more comfortable and bigger than the one in the West Village.  Still lots of hustle and bustle going on... I felt for our waiter.  My husband and I enjoyed sitting at the end of the bar for our brunch.  This Westville also offers the amazing $14 deal for 4 choices of their market sides (the one in the West Village didn't). The honey dijon brussel sprouts are still my favorite but the Indian spiced chickpeas are a close second.  Roasted beets with walnuts were okay.  The lemon grilled asparagus with parmesan could be skipped--we couldn't taste any lemon at all.  The Eggs Copenhagen had a good amount of salmon and was thoroughly enjoyed.  Next time I'm back, I'll try more of their market sides and get the veggie omelette/scramble that looked so good.</t>
  </si>
  <si>
    <t>Came here by myself after hearing about healthy food. And they were!! Since I went there myself, I couldn't try out loads of different dishes, but for waht I got (Market Sides), I was super satisfied.  But of course with now placed in various places, some places taste good, some great, some not. This inconsistence made this 4 star instead of 5.</t>
  </si>
  <si>
    <t>One of the nicer organic brunch spots with an excellent range of items, especially for vegetarians. The veggie burger is HIGHLY recommended as is the market platter. My friends had the poached eggs on kale salad, and the watercress salad with chicken and each of us liked all our orders.</t>
  </si>
  <si>
    <t>When looking for something fresh, healthy and seasonal, Westville is a great choice! My friend and I both had salads, which were great. The portions were big and everything was fresh. I had fish on my salad and it was perfectly cooked.  I loved the large selection of market sides. We tried the cucumber salad, but I was not a huge fan of it. It had a little kick to it, and I can't handle too much heat.   The atmosphere was more like a cafe and the service was good; I went to the Chelsea location. When I went (on the earlier side for dinner) there was no wait at all!  I would definitely dine here again and would definitely try the other locations as well.</t>
  </si>
  <si>
    <t>I love Westville! (I've been to all three locations) This place is cool, I just like sitting at the counter and having a sandwich. I stopped in a few days ago and had a grilled cheese with a Arnold Palmer. Simple meal that's all under $10 bucks. Here's the kicker. Its cheesy and the bread they use is a sweet portuguese roll. Add bacon on the side with a tasty salad and free refills on the APs?  Makes it a banging place for lunch or dinner!</t>
  </si>
  <si>
    <t>Refreshing, open, moderately priced fare in Chelsea...I like. I was wandering around Chelsea with my bestie, trying to find Bareburger...when we got lazy and stopped her instead.  Bestie got the fish sandwich and I got the burger. Both were only $10. I asked for my burger medium...but I found it a little medium-well to be honest. But I am a stickler about those kinds of things. All in all, it was tasty. Cheese was extra $, so I skipped it. The fries were very crispy and tasty. It was also served with a few delicious pickle slices! Yum! Everyone else was chowing down on this (steak) salad that also seemed very good/popular. There is a school nearby, so prepare for it to get a little noisy if your dining around 2-3 p.m. Seating is pretty cozy, so if you're planning on having an uber-personal convo...you might want to save that for later.</t>
  </si>
  <si>
    <t>I went with a group of friends for someone's birthday. Just a note: they won't seat you until your whole party is there. The person at the front got a little snippy with us when we said our whole party wasn't there yet (not sure why?). Our server though was really friendly and fun and made up for the other girl.  I ordered the grilled salmon over mixed greens, baby spinach and mint w/ lemon dill dressing. The salad was really fresh and the salmon wasn't bad. I took a little bite of my friend's grilled pork chop (with onions  ; mushrooms), and it was good. We ordered 4 market sides: 1) Lemon Grilled Asparagus with parmesan 2) Sautéed Broccoli with Garlic 3) Honey Dijon Brussel Sprouts 4) Garlic mash The food came out at a reasonable time. The overall feel of the restaurant is very laid-back  ; low key, local neighborhood spot feel. Overall a good experience and was worth trying.</t>
  </si>
  <si>
    <t>Friendly and uncomplicated. Food is fresh and delicious. The only things is that is very loud..they have to do something about the eco-reflecting sound waves. BUT excellent otherwise.. Def worth the wait!</t>
  </si>
  <si>
    <t>This is my favorite healthy spot in Chelsea hands down. Everything is fresh and simply a tastes wonderful. There is always a wait in the evening so be prepared to wait a few minutes even if you made reservations. Everyone should try at least three of the side dishes!</t>
  </si>
  <si>
    <t>I came here with two friends after the Andy Cohen book signing (loooove him).  The place was crowded so we were surprised to be seated immediately.  I shared a platter of sides and the chicken enchilada special with one of my friends.  It was delicious.  Everything about it.  We had beets and cheese, brussel sprouts, roasted butternut squash, roasted zucchini and the fried plantains.  Everything was just so delicious.  And the portion sizes are quite generous.  The best part is that this barely did any damage to my wallet which I view as a rare treat in NYC.   I definitely will go again!</t>
  </si>
  <si>
    <t>Ever wrestle with wanting eat healthy and wanting to indulge?   That's what Westville is for.  The trout is awesome.  The turkey hash is my favorite.  The market sides are amazing.  Honey Dijon cauliflower!  Quinoa.  Beets.  Lots of great options.</t>
  </si>
  <si>
    <t>I love their veggie plate $14. All staff are very friendly and they recommend something fresh of the day. We can sit the cozy counters and enjoy lunch by yourself  :)  1.4$14 2.3.</t>
  </si>
  <si>
    <t>Visited here for the first time last weekend. This is one of the better deals in New York - our total for dinner for two was $25 with two beers. This included: Two Hot Dogs w/onions and a side of grilled potatoes w/ chipotle mayo -and- Cheddar and gouda grilled cheese with tomato and bacon with a side salad Both were delicious, and I'm told the grilled cheese was "the best ever!". The hot dogs were hot dogs, well cooked with toasted buns, and the potatoes were delicious, though the combination of potato and chipotle mayo seemed cooler in concept than in my mouth. Either way, this was a great deal! They do have a more upscale menu including strip steak, trout, and pork chops, but the selection of sandwiches and burgers for $10 and under is very good and very much appreciated in a mostly expensive city.</t>
  </si>
  <si>
    <t>Probably one of my favorite vegetarian restaurants in the city. All the locations are great but I find myself at this one the most...It can get busy and they don't take reservations. The 4 market sides are always a hit and a great deal. The portions are much larger than expected but you won't feel like you ate something heavy.  The artichokes, kale, and the cauliflower are a favorite! The pesto mashed potatoes and butternut squash are also recommended stand bys!  Super fast and attentive service too! .......Oh, and the chai latte is to die for!</t>
  </si>
  <si>
    <t>This a lovely option when all other restaurants look too greasy.  The food was good, we go the skirt steak special, turkey burger and steak sandwich. Everything was good, but the sides were the highlight. We got the grilled oyster mushrooms, artichokes and mixed mushrooms. The veggie sides and the fries were the best. We also got their special drink-mint lemonade proseco. It was confusing and definitely more like a slushy.  The downside of this restaurant is just too loud. It's not pleasant when you're sitting at a crowded table and you can't hear the people at your table or the waitress. Definitely don't go here for the ambiance.</t>
  </si>
  <si>
    <t>Came here for a late afternoon brunch and the food did not disappoint. While my husbands Sunny Side up was ordinary (nothing wrong with it, just nothing special), my market plate was excellent. The portion was substantial and the flavors were excellent... very fresh and seasoned well. I got the mixed mushroom, roasted cauliflower, chickpea and artichoke salad and curry lentil salad. I'm deducting one star for the lackluster service. They ran out of the potato hash that's included with the eggs entree and they charged us to "substitute" with fries. Then they served us the food and walked away... without providing utensils. We had to flag them down and ask for utensils.  I will be back to try the other market veggies but at a different location with the hopes that the servers will be more attentive.</t>
  </si>
  <si>
    <t>A poached egg and bacon served atop a bed of crispy, fresh kale and drizzled with a zesty viniagrette. I have thought about the delicious lunch I had at Westville often since I visited a few weeks ago. It was the perfect meld of flavors and so very satisfying. Once seated, service was friendly and quick. My only caveat, this place gets packed!   Be prepared for a wait, as this locations does not accept reservations. It's well worth the wait though!</t>
  </si>
  <si>
    <t>I'm so glad I checked out the Quick Tips for Westville when I arrived here for dinner. Everyone was pretty much unanimous that the four market sides combo is the way to go, and I totally agree. While it was hard to narrow the seemingly endless list of sides down to four, I went with the following: Lemon Grilled Asparagus with Parmesan, Soy Glazed Tofu with Scallions, Roasted Zucchini with Mozzarella  ; Cherry Tomatoes and the Wasabi Mashed Potatoes. The asparagus and zucchini were fresh and perfectly seasoned. The tofu was ok, but not spectacular. The wasabi mashed potatoes were my last choice when ordering, and I wasn't sure what to expect. They ended up being the standout dish - creamy with just a slight bit of that wasabi kick right at the end of the bite. Highly recommended.</t>
  </si>
  <si>
    <t>Doesn't feel as cozy as the Westville location, but food is almost as good, wait isn't as long, and they have the cobbler! West Village doesn't make it anymore :(</t>
  </si>
  <si>
    <t>Love the veggie burger and the salmon plate at Westville. I usually get it delivered since they get pretty packed and there is usually always a wait. However, it's worth it. One of my favs in the village.</t>
  </si>
  <si>
    <t>I dragged my visiting friend to Westville for lunch last Friday and I think we are both glad I did! What a great concept, I have never seen this 'market sides' thing before but it is awesome. I only wish I had read all the reviews so I would have known what sides people prefer. I ended up trying a tomato, basil and mozzarella salad which was good, but I love brussel sprouts so next time I will be sure to get them. And next time I shall insist to whomever I drag there that we split the four market sides so we can try four things!! We both loved our meals - I had some teriyaki salmon special. It was amazing and the portion was huge. My girlfriend had a steak wrap and she said it was delicious (it looked amazing, I loved what I ordered but I still think she out-ordered me).  The place itself is really casual and cute. It reminded me of the kind of place I'd see in Boulder (if Boulder had New York's space constraints). So did our waitress in fact, she had a very Boulder vibe about her. That is different. I really can't wait to go back.</t>
  </si>
  <si>
    <t>This isn't the first Westville that I've nominated too many times in a row when someone says brunch (west village takes that title), but I still like this branch quite a bit.  Wonderfully wait-free on most weekdays, not insane on the weekends, I love that Westville is affordable, relatively healthy, and has a staff which non-judgmentally understands how much coffee and half and half a girl needs. Go for the scramble, preferably a daily special, with greens and you'll be happy. Promise.</t>
  </si>
  <si>
    <t>2 words. Portuguese Muffins. ****</t>
  </si>
  <si>
    <t>Came here with the wife for lunch. Got the chicken sandwich, fresh and well constructed with sweet potato fries. Wife got the salmon salad with a few changes that the waitress was very accommodating. Good food and good service.  Can't wait to try dinner.</t>
  </si>
  <si>
    <t>One of my absolute favorite places in all of NYC. Never fails and always delicious!!  I could eat their market sides every day!!</t>
  </si>
  <si>
    <t>All about the sides here. Check out b  sprouts and asparagus. Salmon is great as well. The wait can be crazy so takeout is the way to go.</t>
  </si>
  <si>
    <t>I came here for dinner last night with a few friends and was so surprised to see that this Westville restaurant has now expanded from 2 locations to 3.  Can we say potential empire soon? So I knew the deal with this place but, my friends didn't.  Healthy, fresh and delicious food at great prices!  So, I insisted we order the 4 sides for $15.  All the sides are just so delicious sounding and healthy!  We ordered the zucchini with mozzarella, sweet potato fries, broccoli and artichoke hearts.  They were all delicious, could have been a bit more giving with their portions but hey, they are sides.   I ordered the Greek salad and it was ginormous and delicious.  Both my friends ordered salads as well and they were completely satisfied with their meals as well.   One major thing that does detract from this great place:  Similar to their West Village location the tables are crammed together and small.  (This place is MUCH bigger than their West Village counterpart).  There definitely wasn't enough room for the sides plate, 3 salad bowls, 3 waters and 3 glasses for wine.   Regardless, this place was great and I will definitely come back!</t>
  </si>
  <si>
    <t>The food here is great! Love this place. I've eaten at 2 locations so far and can't complain about either. The fish and chips are DELISH!!!!!! The Poboy sandwich is awesome too. The spicy tarter sauce is one of the best sauces I've had. Yum</t>
  </si>
  <si>
    <t>Delicious. Ordered the chicken strips for an appetizer and the burger for dinner. Evidently it's easier to get a seat here than at its original location in the west village. Another in my company ordered the short ribs I believe and they were to die for. I will order those next time I'm here!  The space inside is sanitary white and brightly lit. Not my preference, but it gives off a clean vibe.</t>
  </si>
  <si>
    <t>Dinner for two that was great for $30. Granted, my wife got soup and is a light eater. But the place was a great value. We got the mixed fries appetizer at the beginning which was good. I got the pork chop which was absolutely great. Highly recommend!</t>
  </si>
  <si>
    <t>Easily one of my favorite restaurants in the city. They have a great menu, lots of creative veggies (as sides and mains), organic meat. I got their lamb burger with sweet potato fries. So so so so so damn good!!! To sum it up nicely.. the first time I came here, my girlfriend and I were in a bad mood, she was real pissed at me, blah blah blah... long story short, as she kept eating, her aggressiveness turned to passiveness, her stress turned to relaxation, her frown upside down, and by time we finished our meal, she wasn't mad at me anymore, she was happy with me, therefore I was happy, and overall I was happy with myself that I chose this place to eat.</t>
  </si>
  <si>
    <t>Smokey mac and cheese and a plate of those market sides really make my day. I love how the market sides are different and still really well done every time I try them. This week's winner was the kimchi cucumbers- crispy cucumbers marinated in a tangy kimchi inspired dressing...mmmm. It's a great place to go for a healthier meal that satisfies both the vegetarian eater and a carnivorous companion. Drinks can also range on the cheaper side- there's usually a $4 draft and $6 wine of the day. No complaints here.</t>
  </si>
  <si>
    <t>Let me start by saying - - pesto mashed potatoes! The minute I saw that there was even such a thing, I knew I was going to love Westville. It was an even mix of potato and pesto. My main dish was the grilled lemon herb marinated chicken and the monterey jack cornmeal. The lemon didn't overpower the herbs and the chicken wasn't dry.  The Westville may be small, but that doesn't take away from the great service and delicious food. My waiter was kind and the food came out in under 10 minutes. I was here about 4pm during the week, so there wasn't a lot of people there. The prices were very reasonable. I had a Coke and it was only $2.00.  I already recommended Westville to a friend! All because of the pesto mashed!  I will be coming back soon.</t>
  </si>
  <si>
    <t>Everything I saw here looked and tasted amazing. The ingredients were fresh, the ideas were new and there was something for everyone.  I had a great chili dog and some peas w/ prosciutto. The prices were reasonable and the vibe was chic. The wait could be extensive, but as far as brunches go, I at least felt like the wait here was worth it.  We also had the roasted brussel sprouts, which I highly recommend. Wow those market sides. Delicious.</t>
  </si>
  <si>
    <t>Yay for finding a place with delicious AND healthy food! When I come here I like to get their sides of vegetables for my main meal. All of the vegetables I've tried here are so tasty and I particularly enjoyed the roasted fennel. I wish this place had more space but it's perfect for a casual lunch or dinner.</t>
  </si>
  <si>
    <t>Pretty amazing. Great selection of sides, very unique dishes, great specials, packed but friendly and inviting atmosphere. Love the handwritten menus. Delicious. 3 locations...will return when I return to NYC. Not much else I can say--it's a pretty good healthy place in the midst of the crazy greasiness of NYC sometimes.</t>
  </si>
  <si>
    <t>The blueberry pie was fantastic. The dining room was really loud, but otherwise a good ambiance. The menu also looked excellent so I'd go back for dinner given the opportunity. Did I mentioned the blueberry pie?</t>
  </si>
  <si>
    <t>I find myself at WestVille at least once a week. Their food is simply made, healthy, and absolutely delicious. Everything on the menu is great, but some favorites of mine include: soy glazed tofu, baby bok choy, brussel sprouts, and the salmon on a bed of spinach. Simply. Delicious. The only con is there's no reservations and there is always a line... but that's just New York for you.</t>
  </si>
  <si>
    <t>I love their vegetable options! Their food is flavorful and the menu has many options. I will definitely return and highly recommend this place for someone who wants an option of non greasy foods and a variety of vegetables. They can also make the veggie dishes vegan so be sure to ask!</t>
  </si>
  <si>
    <t>Went to brunch with a large group of friends. We had to wait a while to be seated since it was a large party (the place is small) and the entire party had to be in attendance in order to be seated. Although we had to wait, it was SO worth it! The food at Westville is awesome! We all ordered from the specials menu. I had the Kimchi Pulled Pork Sandwich with salad (the balsamic lemon dill vinaigrette is divine). It was a festival in my mouth! The dishes that others had were fabulous as well - Chilaquiles with Chicken, Breakfast Burritos, Crabcakes with Eggs Benedict...all good stuff! Just remember, Westville is small, so you may have to wait...you won't regret it.</t>
  </si>
  <si>
    <t>This is one of our favorite restaurants in NYC.  We used to go to the West Village location but find the Chelsea location to (usually) be less of a wait.  While you can't go wrong, we find the market vegetables to be our favorite.</t>
  </si>
  <si>
    <t>I am obsessed with Westville!  The service is always friendly, and the food never disappoints! The wait can be a bit long sometimes, but the food is totally worth it.  I love that the market sides are always new and in season.  I've had the Westville Cobb salad, which was super fresh and delicious!  The dill vinaigrette complimented the bacon, avocado and fresh greens perfectly.  I'm usually not satisfied with just a salad, but this one hit the spot!  The super crispy and delicious fries on the side helped too.</t>
  </si>
  <si>
    <t>Great restaurant for casual hangouts. Prices are decent and atmosphere is fun and friendly. I ordered Caramelized Brussels Sprouts w/bacon  ; Fish and Chips.. both were very good BUT what I loved the most was the dessert: Rhubarb Pie w/ a scoop of vanilla ice cream.  Will definitely hang out there more often.</t>
  </si>
  <si>
    <t>One of my favorite spots in NYC. Excellent for vegetarians! LOTS of really tasty options. Great brunch and lunch/dinner spot. Sometimes you are going to have to wait for a table, but it is well worth the wait.  Love the market sides. The kale, the artichoke hearts and the asparagus are my favorite.  LIVED for the poach egg kale salad on the brunch menu. It was truly one of the best tasting things I've ever had! Must eat here.</t>
  </si>
  <si>
    <t>Came here for lunch around 2pm. I was by myself so I sat at the bar, there were a decent amount of people there. No wait or anything. I got a glass of pinot noir, served in a regular water glass. It was cute, they seem really laid back here. Bartender was friendly. I got the mixed green salad, added avocado for $1.50 I mainly came here for the market sides, being that I was solo, I only got one...but it was amazing! The brussel sprouts, they had a dijon-ish, honey-ish, wasabi-ish flavor but really soooo good! The portions are pretty big too, and reasonable. I will definitely be back to try more of those market sides :)</t>
  </si>
  <si>
    <t>This was my go-to place for comfort food. The only complaint I had was I could never decide what to order! My favorite thing to get (with the friend I'd always come with) is the 4 market sides for $12. We'd share a tray of vegetables (snow peas, butternut squash, mashed potatoes, broccoli with garlic, asparagus with lemon... so many good ones!) and then get a protein for ourselves. My faves were the veggie chili, vegan hot dog, or veggie burger. Honorable mention goes to: the macaroni and cheese (OMG, smoky and delicious) and the corn with lime, cumin and cotija cheese. And let's not forget the desserts-- you can't go wrong here (unless you don't order any). Apple pie á la mode was my absolute favorite.</t>
  </si>
  <si>
    <t>Great food ; friendly service! make sure you try the market sides..strawberry cobbler and the layer chocolate (when they have it)</t>
  </si>
  <si>
    <t>My new favorite spot! This place was AWESOME prices were fair and atmosphere was great ! I had the veggie burger with the sweet potato fries and wow is all I can say - best veggie burger I had thus far - I loved how the portions were perfectly sized and I love this places because you know your eating something fairly healthy. They also gave us a complimentary mint lemonade which was exquisite!!  Now saving the best for last.... The pie ... I'm not sure what flavor it was I think strawberry with something else but let me tell you this was hands down the best pie I had ever tried ..... And the icecream was also one of the most tasteful ice creams  This place deserves there 5 stars... Well earned Westville !</t>
  </si>
  <si>
    <t>First time to this Chelsea location. Love that it's a little bigger and could easily handle our group of 6. Every time I eat at Westville I am reminded how amazingly fresh their vegetables are. I really like all of the menu items I have tried, but I keep coming back again and again for the market sides. Go with the parmesan asparagus, beets/goat cheese, soy-glazed green beans, and roasted Brussels sprouts, and you won't be sorry.  Also love the homemade Oreos. i Love Westville!</t>
  </si>
  <si>
    <t>I was looking for a place with good'o yummy food and nothing too fancy (and expensive). A foodie friend recommended Westville to me. There was a short wait, and then my friend and I sat outside. Generally I don't like sitting outside but I didn't mind it this time, and it ended up being kind of fun to also people watch the pedestrians. I got the porkchop with onions and mushrooms, and my friend got the crabcakes. I had a side that came with my dish, and I chose cauliflower. We also got four sides to share - brussels sprouts, artichoke hearts, sweet potato fries, and mushrooms. The menu said the porkchop is smothered and it indeed was. I couldn't see where the meat was under that pile of mushroom and onion deliciousness. The pork was slightly overcooked, but I loved the flavor. The artichoke hearts were just a bit too burnt and salty, but otherwise all the sides were excellent. I'm usually not a huge fan of fries, but the fries here were yummy. My friend is usually not a fan of cauliflower, but she also enjoyed it at Westville. All the dishes were focused more on the ingredients rather than heavy sauces or spices, and it just tasted fresh. We shared the chocolate souffle with coffee ice cream for dessert. The souffle was not as fluffy as I would have liked it. The service was excellent, and overall we loved our food and experience here. I would totally come back.</t>
  </si>
  <si>
    <t>Love love love. No matter what I order, I enjoy it. I've been to several locations and have ordered a variety of things and I've always enjoyed my experience.</t>
  </si>
  <si>
    <t>Brussels sprouts and artichokes and zucchini - oh, my! In case you couldn't tell, I'm a huge fan of the market sides at Westville.  These delectable veggies are perfectly and simply prepared - you really can't go wrong with any of the options.  In keeping with the basic yet delicious theme that Westville does so well, I highly recommend the grilled cheese sandwich with bacon and tomato - absolutely delicious.</t>
  </si>
  <si>
    <t>I definitely prefer this location to the one on Ave A. Service was nicer, less snappy, more casual than the other location. They didn't mind that my friends and I just ordered a bunch of appetizers and market sides, that we moved around the restaurant because it was too damn cold near the door. I guess it helped that there was barely anyone there (around 4:00pm, Tuesday night), except for some coffee drinkers.  We got the delicious market sides - just as good as I remember them to be (glad the locations have consistency!) - maybe a little salty (in my friend's opinion) - but worth every bite. We cleaned the plate up pretty quick. We also got an order of corn cobs - not as good as cafe Habana, just didn't have the spicy kick and was a bit watery in comparison - but the corn was fresh and sweet so that's a plus.  My other friend ordered a creamy tomato soup and smoked mac n cheese. The smoked mac n cheese was delicious (forgo the bacon, o weight watchers! the smokeyness makes it taste like there's bacon in it anyway), and creamy. We didn't finish it cause we were full, but it could've very well been a meal on it's own. And her soup was just amazing comfort food, a bit thick (in a good way) and still full of flavor. Plus she just had her wisdom teeth taken out and she still wanted to eat!   Just my favorite place to go every time I go to NY!</t>
  </si>
  <si>
    <t>The market sides are perfect for this CA transplant when I'm feeling fresh produce deficient. I always have trouble deciding since they are all excellent. The burgers are solid, there is beer or wine and the service is pretty great considering how busy they always are. Plus the neighborhood is cute.</t>
  </si>
  <si>
    <t>What a splendid dining experience I had at Westville Chelsea. Every step of the meal was superb - I very very rarely speak so highly about a dinner out. I hate paying high prices and getting small portions and almost always leave disappointed. But not at Westville. First of all, they were packed, with a 20 minute wait for a table. But we luckily snagged 2 bar stools and they serve full menu at the bar. Sweet.  My boyfriend ordered the fish  ; chips. I ordered the hot dogs with chili  ; cheese. He still can't stop talking about how good the fish was, even weeks after we ate there. And my hot dogs were out of this world. Top-notch meat, awesome chunky chili and drippy melted cheddar. So. Good.  Our bartender/waitress was extremely attentive, even bringing my boyfriend a sample of a mixed drink he was debating about getting. He didn't end up ordering one, but it was really thoughtful of her to let him try it. Anyway, what else can I say? Westville gets a gold star in my book and I GREATLY look forward to visiting again.</t>
  </si>
  <si>
    <t>This is a place that knows how to do side dishes right. The options are varied and fresh, and great for sharing. Get the sides, you can't go wrong. Expect a sort of mellow beachy, wasp-y vibe. The inside's lovely, but I'd go for the outdoor seating instead, weather permitting.</t>
  </si>
  <si>
    <t>Westville is a fabulous brunch spot in Chelsea.  I believe they have multiple ones, but I have yet to visit another.   I have gone on many occasions and tried a lot of their food - I've yet to go wrong.  Sure, not everything is a hit, but many dishes are worth returning for. Their breakfast burrito - juicy chorizo, great mole sauce and fresh ingredients.  It's a great hangover buster, along with a cup of OJ or coffee.  Yum Their breakfast sweets are good like the challah french toast, but I think the othe main stand out for me is their market fresh list - a bevy of vegetables and fruit sides that you can make an entree (with 4 sides).  Top choices for me are: Mixed Mushrooms with Leeks + Herbs Soy Glazed Green Beans Pesto Mashed Potatos Roasted Beets with Goat cheese Brussel Sprouts with honey dijon - SO GOOD!! Summer quinoa salad The atmosphere is pretty basic, but eating at the bar for brunch doesn't make you feel like a derelict.  The counter is a soft feeling wood plank and the barista is good on bringing out the coffee.  It's also quicker to sit there than wait for a table, which can be 20-30 minutes during a weekend brunch.</t>
  </si>
  <si>
    <t>Alright, I know everyone loves the marketplace sides but come on - they're AMAZING!  I had four and so did my friend. We loved loved loved them all.  There are about 30 on the menu to choose from so you can pick ad choose what you want. Highly recommend the artichokes with parmesan and I liked the tofu (a touch salty), kale (decent/kinda salty for me too) and the broccoli rabe with tomatoes (strange how those tomatoes were so refreshing!). Dinnertime - come early. We arrived at 7 and the place was packed until we left around 8:30 (and I'm sure after too).   Oh and get dessert. The oreo cookie they make is bonkers good.</t>
  </si>
  <si>
    <t>If Westville had a themesong, I would be singing it as I skipped along 18th street to its doors. Westville has been my Go-To for a lunch date, lunch with a friend, or lunch with myself.  Great selection of everything, and especially like how there are specials. On our last visit, we enjoyed the black bean soup, rueben with salad with dill dressing and sweet potato fries. Service is awesome- low key and friendly, which I'm all about.  Looking forward to my next visit!</t>
  </si>
  <si>
    <t>A great find in Chelsea! I took my family here after a long day of Black Friday shopping. We were tired, hungry, and unwilling to inflict more damage on our bank accounts. Westville was absolutely perfect. This cozy neighborhood joint had a table ready for us right away. The menu had something for everyone... sloppy joes for my meat-n-potatoes Papa, Pinot Grigio for my Mama, and a variety of well priced "market vegetables" for myself. The food was great, the service was friendly, and the check was very reasonable.  Its tough to find a Manhattan restaurant that doesn't inspire my Dad to say, "I just don't get New York.", but Westville didn't fail to impress.</t>
  </si>
  <si>
    <t>We often order from Westville in my office and it continues to be a fan favorite. All their food tastes so fresh even when delivered. My personal go to is normally the turkey burger or the beef burger and I've never been disappointed. Both come stacked with delicious condiments and your choice of fries or salad. They also have a delicious mint lemonade that's refreshing and just delicious. The menu has a lot to choose from and I've heard the veggie burger is also a must try as well. A great, satisfying choice all around!</t>
  </si>
  <si>
    <t>QUICKTIP: Had almond crusted trout and four side dishes of kale, asparagus, tomato/mozzarella, and squash. All excellent. -------------------------- Oh yea. everything here was good and tasty. We made the mistake of heading to the wrong one (there are multiple Westvilles!) and was almost an hour late to dinner, but  oh man was it worth the extra cab ride. The four side dishes choice is an affordable Kashkaval-esque vegetarian option that are individually spectacular. However, the little growing boy within demanded sustenance that would help him grow healthy, sturdy, and wise... so I got the almond crusted trout, which was amazing. Just watch out for the bones!</t>
  </si>
  <si>
    <t>Went here with a new friend who really loves it.  The menu was an eclectic mix of plain and fancy sounding dishes.  However, even the plain dishes looked prepared in a top notch manner.  I had an almond crusted perch dish that was expertly prepared, and had a very interesting balance of flavours that I thoroughly enjoyed. The pumpkin cheesecake for desert was killer as well. As a hip and trendy establishment, it was crowded and very busy.  Granted, I like that type of atmosphere, but it wasn't at all distracting or in any other way something that would detract from eating here.</t>
  </si>
  <si>
    <t>Westville is super cute with its homey, country decor. They focus on fresh, seasonal cuisine. The place is perpetually crowded and does not take reservations, so I recommend coming on at an off hour if you don't want to wait. A friend and I met for dinner at 9pm on a Monday and still had to wait 15 minutes for a table, well worth it! The whole menu looks delicious and I wanted to order everything. However, I just couldn't pass up the four market sides for $14. Everything was prepared simply, but absolutely delicious. Here were my four: 1. Roasted zucchini with mozzarella and cherry tomatoes 2. Brussels sprouts with honey dijon 3. Asian style bok-choy 4. Summer quinoa with mango, mint, and pineapple.  Everything was great and super filling, they don't skimp on the portions. Fine with me as I had amazing quinoa salad the next morning for my post-run breakfast!!! If veggies always tasted like this I might consider the whole vegetarian root, might being the key word ...</t>
  </si>
  <si>
    <t>Their market vegetables option on their menu was amazing! Exactly what we were looking for, especially for a late night dinner and want to keep it healthy. We made a platter of 4 vegetables, which was more than enough for 2 people to share. Their Kale salad was very tasty as well. Also got the grill chicken dish, which was well made. Overall, a great option to have a healthy meal out.</t>
  </si>
  <si>
    <t>food is always good, but i just ordered for delivery, and it arrived in FIFTEEN minutes. That's including time for the guy to get to my apt door from the front desk.. i'll admit that i live less than 4 blocks away, but still -- this was at the height of "dinner time" -- 7pm!</t>
  </si>
  <si>
    <t>Westville is a great place for brunch or lunch. If you want a brunch that is healthy but tasty, come here.  I highly recommend their market vegetables and their mint lemonade. They also have very good hot dogs if you crave that sort of thing.</t>
  </si>
  <si>
    <t>I was recently in New York on business and a little pleasure. I was staying in Chelsea for a couple nights and found this place up the street. Located in an adorable neighborhood, in between two apartments. Westville was crowded yet intimate. We had a drink at the counter/bar while we waited for our table. (the hostess forgot about us... opps! haha but im forgiving, to be human is to err) I didnt like that they serve their wine in mason jars. Does that make me a snob? I mean i drink wine out of mason jars at home all the time, but if im forking out $14 a glass, i want a real red wine glass. well all ranting aside, The bartender was cute, killer bod, funky cool style.  The we finally got our table. It seems the nightly specials are the way to go. I had the steak, and it was well worth the price, tender and flavorful. My husband had the fish on the specials menu also. The menu is simple, and the ingredients are locally farmed.  Despite my quirky rants, i would definitely come back. The food was to die for! The overall ambiance was lovely. Service from our server was great. It felt almost like a little slice of Portland in Chelsea.</t>
  </si>
  <si>
    <t>Great reliable and delicious! I Always get the 4 vegetable sides and a mint lemonade. Perfect warm weather meal - but could be comfort food in winter too! Fresh, changes depending what's in season and good. Like veggies? This is your place. Yum!</t>
  </si>
  <si>
    <t xml:space="preserve">Ah Westville, sweet sweet Westville. You never let me down. Westville is a neighborhood spot. It's not swanky or glamorous but it's definitely not lame either. Westville is just no frills, it's usually for people who live in the neighborhood and want some good, fairly healthy food that tastes like Mom made it, thus the need for the many locations. Westville is less of a destination and more of a comfort. Don't get me wrong though. I do actually go out of my way for Westville simply because: 1. I live in Brooklyn and we don't have one and 2. it is incredibly consistent. The food is always good, the sides rotate depending on the in season greens, and there is never an astronomically long wait. It's my go to spot if we want to have a good impromptu dinner on a busy weekend night. Westville is not necessarily good for big groups though. Despite multiple locations, each restaurant tends to be on the smaller side, with close seating. This is more of a 4 person or less, casually catch up with your friends, kind of place. </t>
  </si>
  <si>
    <t>I love coming here for the four market sides. The cold morrocan carrot salad I had today was excellent, sweet potato mash is always good, beets with walnuts were also excellent. The brussel sprouts were delicious but definitely over oiled. Have also had the asparagus which was delicious but overall a little heavy on the olive oil for me. Great food good prices.</t>
  </si>
  <si>
    <t>I liked this place. I thought it had good ambiance. Was trying to be a little trendy, but still had a very casual laid back atmosphere. Wish food was cheaper, but it's New York, so I guess I can say its reasonably priced. I think a burger was like $10. Good food, good service, but was there at a time when it wasn't very busy.</t>
  </si>
  <si>
    <t>Delicious! The 4 market side combo is a must! Only $14 for 4 sides. And, there are so many to choose from. Below is what we ordered: 1) Pesto Mashed Potatoes - A must have! Won't go back without ordering these. 2) Asparagus - Simple yet delicious. 3) Zuchinni with Mozzarella  ; Tomatoes - An interesting combination. Very tasty. 4) Greek Pasta Salad - A bit bland for my taste. Wouldn't order it again. I also had the Tuna Ceviche. It was exactly what I wanted. Tuna with lime, cilantro, avocado, sprouts, onions, and tortilla chips. Yum. The food and service were both great. It is no surprise that we had to wait in line to sit on a Wednesday.</t>
  </si>
  <si>
    <t>What an adorable place this was.  My friend suggested the four market sides for $14.  A little pricey, but it's Chelsea.   I went with the following: Sweet Potato Fries - they were good, but I think I have gone overboard with SP lately Pesto Mashed Potatoes - why is this not in my mouth right now? Butternut Squash - super sweet.  my new best friend Garlic Sauteed Broccoli - the weak link in this chain.  broccoli was overcooked and unevenly seasoned. I love having a delicious meal and not feeling bloated or bad about what I just ate.  Thanks, Westville.</t>
  </si>
  <si>
    <t>Excellent freshly made food. Lots of vegetable side selections. Service is fast and friendly. Have been to all three locations, and all are of the same quality.</t>
  </si>
  <si>
    <t>Time after time we end up at Westville for dinner and I havent been disappointed ever. The only complaint I have is how long the wait is sometimes.   Waited 45 minutes on a Friday night for 3 of us and we ended up eating at the bar which was fine. I don't stray from the Turkey Burger which is my absolute favorite.  Actually Westville changed my view on ordering Turkey Burgers and I haven't gone back here. I've tried their veggie burger before and gone with having 4 of the sides but I still go back to the Turkey Burger. Cute intimate setting good for medium to large groups. I'll be back as long as I'm in nyc</t>
  </si>
  <si>
    <t>I had a great lunch here with my parents. I ordered a cappuccino and a almond crusted trout salad. My dad got the burger and my mom got the greek salad. We all enjoyed our food. I did not love the trout though. It had pieces of thin bone inside but the waitress had warned me about it before so thats really my fault. The cappuccino was great though. My dad said its one of the best burgers he has ever had and i kept steeling his fries. They are crunchy and delicious. The place is small and you cannot make reservations but i would definitely come back.</t>
  </si>
  <si>
    <t>A perfect spot for brunch pre-Penn Station madness on a Saturday or Sunday morning.  Small and cheerful, with not the best acoustics but somehow pleasant background noise, Westville offered a wide variety of brunchy sweet or savory options.  Our party of four, happily tucked into a booth in the back, had a bit of a snafu with two orders (the egg fillings were swapped), but things were quickly fixed and we all ended up satisfied and stuffed--just as brunch should be!  I would definitely come back here, not just with luggage before heading to the train station (although the hostess was very pleasant about stowing our bags for us), but any time of the day.</t>
  </si>
  <si>
    <t>This place has some really good food, and they even have pretty healthy options.  The crab cakes are delicious! The only drawback is that the restaurant can get very crowded and rather noisy at times.  Fortunately they do take outs!</t>
  </si>
  <si>
    <t>Overall I like this place though it is very pricey for what you get Good dishes  Grilled cheese  Mac and cheese (delivery portion is huge) Fish po boy Their veggies are e best! Love the Brussels sprouts!  Bad dishes Pork chop, dry dry dry Pulled pork, so greasy</t>
  </si>
  <si>
    <t>Came here for brunch after hearing lots of good things about the place. Had high expectations but was still incredibly satisfied. Food literally kept me full ALL DAY.  Anyways, I got the egg scramble with french fries and multi-grain toast. LOVED IT. I'm a huge fan of eggs (like HUGE) in general though, but I also liked how you could choose what you wanted in the egg scramble. I got mushrooms, sausages and swiss cheese which was sort of conventional I guess but very delectable. I'm a big fan of the toast as well - not dry at all and very flavorful. Fries were yummy too! Chunky and full of potato.  In summary, portions were sizable, atmosphere was pleasant (apparently the Chelsea branch is much larger than the one downtown), great for conversation, probably not as great for large groups. They don't take reservations but my friend and I got seats immediately when we went 30mins after it opened. Highly recommend it and definitely going again!</t>
  </si>
  <si>
    <t>Came here with a friend for lunch the other day. It's a small, quaint little bistro that serves up some good food with fresh ingredients. I really liked that they had a whole section devoted to market greens and vegetables to choose from in addition to the actual menu. The menu itself was small (just the right size for this kind of place) so you knew the things they listed, they made well. Perfect place for soups, salads, sandwiches, that sort of thing. I had a nice BLT with a side of fries. I enjoyed.</t>
  </si>
  <si>
    <t>YUMMYYYYYYYYYYY i had the egg scramble special with fresh mozzarella, spinach and prosciutto with side of fries and rye toast. DELICIOUSS. their mac and cheese is amazing and im on a mission to try all their market sides.</t>
  </si>
  <si>
    <t>Two words:  Market Sides! Good luck getting a table but if you can, order the market sides, especially the beets and kale.  Top shelf!</t>
  </si>
  <si>
    <t>A bustling small restaurant in a cool part of Chelsea. It was packed when we went but that just added to the atmosphere and didn't take away from the experience. We had been to a baseball game so didn't want to have something too heavy, this place had more than one answer. The food was spot on, loads of choice, so any market sides to choose. Garlic broccoli and sweet potato fries are a must. Everything tasted and looked very fresh and it wasn't mega expensive either, really good.</t>
  </si>
  <si>
    <t>Can be a bit pricey, but their sides (butternut squash, cucumber salad, and soy-glazed green beans, in particular) are great as a giant platter! Good for brunch, too. Nice and cozy.</t>
  </si>
  <si>
    <t xml:space="preserve">I have one requirement for weeknight dinners out with friends: it has to be healthy. Weekends can be more lax but I lack to stay on track on weeknights. Last week I accompanied my friend to an event at the Metropolitan Pavilion. After a few hours sipping champagne and tasting cake, we were ready for a wholesome meal. Luckily, one of my favorite restaurants, Westville, was just around the corner. There's always a wait at all three locations of this laid-back neighborhood eatery, but we were lucky enough to snag a seat at the bar. The menu is extensive but not overwhelming, changes frequently and pleases meat-eaters and vegetarians alike. My favorite part of the menu is the fresh vegetable market, more than 20 creative veggie side dishes. I can never decide on just one so I usually choose three or four and make a meal. </t>
  </si>
  <si>
    <t>Not bad for a new place.  I had crab cakes with some kind of spicy sauce and it was really good. So much flavor and some stuff inside.     But I can't say the same about the vegetable plate. It had 4 different kinds of vegetables and they were okay. All of them had almost the same flavor.     Desserts were awesome. I had a Chocolate Cake and my friend got Pumpkin Pie. Although waitresses were very appealing and service doesn't make you wait.  Good place for neighborhood dining.</t>
  </si>
  <si>
    <t>DELICIOUS!!! I had high expectations for this small place as the Yelp reviews I had read were highly encouraging.  Let me tell you, they did not disappoint. I was excited about the daily specials menu that they hand out which lists a multitude of delicious sides, all uniquely prepared vegetables for the most part.  I must say although there were other things on the menu this intrigued me the most and I could not pass up the deal, 4 sides for 15 dollars.  I tried the lemon grilled asparagus, mushroom polenta, brussel sprouts and garlic mash. Everything was amazing, you could truly tell that it was fresh and not something they threw in the microwave.  We also tried the mint lemonade which tasted like a non alcoholic mojito, very refreshing.  The venue itself was rather small but also cozy and home like which I really enjoyed.  The three of us all got the 4 sides as our meal so I was able to try a few other things and I must say I cannot wait to come back and continue to sample the offerings.  Very charming neighborhood spot with alot of potential, and also I must add rather healthy.  You leave full but not feeling glutenous which is always a positive in my book!  Looking forward to our next dinner here for sure!</t>
  </si>
  <si>
    <t>I've eaten here twice now (both for lunch and dinner) and the food is really tasty. Also well-priced. Decent wines (enjoyed a bottle of rose on a hot summer evening), but you're not really coming here for a stellar wine list anyway. Service is friendly. Burgers, sandwiches, and eggs are all delicious and it seems like you can't go wrong with any of the market sides (I've tried a bunch). Definitely recommended. I wish we had a place like this in Washington Heights/Inwood (you hear me Westville??).</t>
  </si>
  <si>
    <t>Perfect little lunch spot with lots of tasty healthy options.  Get there earlier to beat the crowd - we were here at noon on a weekday and did take out (they were super fast), but there were tables available too.   Veggie burger is served on a portuguese muffin with mushroom and spicy sauce and salad/fries on the side - the veggie patty was huge and very well seasoned.  The portions are big too - well worth the price!  My friends got: chicken salad sandwich, arugula/mozzarella/pear salad, and cobb salad - all were satisfied with their choices.  The food is simple but very tasty. Would love to check this place out for brunch, although I would imagine it gets pretty crowded.</t>
  </si>
  <si>
    <t>Love, Love, Love! They have a great menu! I wish they had one in Brooklyn. They always have a small wait but well worth the wait.  I strongly recommend the 4 vegetable side dish, they have tons to choose from.  I always get the pesto mashed potatoes, brussels sprouts, asparagus and kale amazing and enough for two people to share.  I also recommend the catfish po'boy and the fish and chips! delicious. You really can't go wrong here. Everything I have tried has been delicious! I will be becoming the duke of this place soon.</t>
  </si>
  <si>
    <t>Good lunch with fresh ingredients. Staff able to answer my allergy questions. Will definitely be back.</t>
  </si>
  <si>
    <t>I'm gonna say it - this is my favorite restaurtant in New York.  Obviously it isn't fancy, nor clubby, nor the best in any one big way - but it all around great, fresh, tasty, healthy food at a reasonable price... Amazing: salmon, cobb salad (I know, random, but it is) Great: Mushrooms, asparagus, corn, artichokes, kale, and just about any other  market side Delivery is SUPER fast, and the 10% discount for paying cash is highly effective...</t>
  </si>
  <si>
    <t>Food is absolutely amazing.  A pain to get in, but defintely worth the wait.  Would definitely recommend the market size and quite possibly the best Veggie burger I've ever had.</t>
  </si>
  <si>
    <t>Amazing!   Great selection of vegetables, with very reasonable prices.   Wait staff was great as well.   Restaurant is clean. Try the roasted fennel with parmesan cheese.</t>
  </si>
  <si>
    <t>garlic pesto potato hash --YES!! sweet potato fries brussel sprouts stuffed frech toast eggs copenhagen waffles and fruit --the papaya (drool) the waits are long. don't come here with more than 2 people.</t>
  </si>
  <si>
    <t>Great service, friendly/genuine staff, and always amazing food.  Great fresh ingredients with a home cooked feel. The Vegetable plates for $15 are great and the grilled cheese and Mac n Cheese are also tasty if you're feeling unhealthy.  Have never had a bad experience here.</t>
  </si>
  <si>
    <t>Fantastic!  My wife and I took a shot at this based upon other reviews, and we were in no way disappointed.  If you do not try the grilled cheese (gouda) with bacon and tomato, you will have misssed an absolutely awesome sandwich!  We also took advantage of the 4 for $14 market sides, and sampled plantains, grilled tofu, grilled potatos with chipotle mayo and caprese salad, and all were terrific.  My wife tired the hebrew national hot dog, and it was "just a hot dog," but nothing less.  Cute place, but small and fills quickly, so get there early.</t>
  </si>
  <si>
    <t>Like it's cousins Westville West and Westville East, Westville Chelsea corners the "market" on delicious market vegetables. I especially love the kale and shallots but everything looks amazing. If you're more of a carnivore, the burgers are not to be missed, and if you're in the mood to try something new, the menu is huge (almost too huge) and expansive. In fact, it took me twice as long as it usually does to figure out what I wanted last time i went, because I felt like every thing was calling to me. I went with the lox, arugula and goat cheese scramble and a side of the aforementioned kale from the lunch menu and it did not disappoint.</t>
  </si>
  <si>
    <t>Delicious food, friendly staff, nice interior. Food is very good and the place doesn't give off a pretentious feel like some restaurants do. Perfect for a casual lunch.</t>
  </si>
  <si>
    <t>Hi, Westville Chelsea. Can I get personal* for a second? Thanks. Here's a pros/cons list of how my life is going lately: PRO: Moving to a great little apartment on the UES with my bestie.  CON: Bye, bye Brooklyn. And cheap rent. And future paychecks.  PRO: Picking up strangers at bars who have air conditioning at home so I can sleepover. Woops. CON: The only boy who calls me is my ex. And he just went on a date with someone I graduated college with. CON: Life-stress is giving me hives. CON: My bank account is free-falling faster than Amelia Earhart. CON: I still don't own a Shiba Inu. CON: This Pina Colada Orbit gum is not a real Pina Colada. CON: I've only had time for one cup of coffee today. CON: I'm losing my mind . . .  So, in a sea of overwhelming cons, I'm glad that I've been thrown a lifesaver in the form of Westville Chelsea, which opened up almost on the same block as work (just an avenue away). It's SPRAWLING in terms of space compared to the others, but that doesn't stop it up from filling up quickly. The market sides are delicious and they somehow always manage to have a beer special for $3 or $4, which is ridiculously great on Summer Fridays when all you want to do is leave work at 1, crack open a brewski, and cry about your growing list of cons.** PRO: Westville Chelsea. Forever and always. __________ * Because I know that's what you look for in reviews. ** Unless you're not a Negative Nancy like me, and actually just want to have a good time. You can do that here, too.</t>
  </si>
  <si>
    <t>Had Brunch here today! Friendly and Quick Service! Upbeat Atmosphere! Fantastic Food! Would go again!</t>
  </si>
  <si>
    <t>Oh my my my my my! Found my go-to place! Order market sides and you'll be full!!!!! It is healthy and delicious! Definitely try the brussel sprouts!!!</t>
  </si>
  <si>
    <t>4.5 Came here with a couple of my girlfriends on a Wednesday night.  The place was packed at around 9:15pm, but it's not a large restaurant.  They didn't take reservations.  We were seated in 30 mins.   The ambiance is pretty casual and perfect for a weeknight meal.  They have handwritten menus that I adore at restaurants. Our table ordered some market sides (4/$14) and the grilled trout entree. Sides ordered (...can't remember what each side was exactly labeled): - Mixed mushroom - Hearts of palm salad (they ran out of the kale :[) - Brussel sprouts - Soy-glazed tofu - Sweet potato fries - Beets with goat cheese - Grilled asparagus  - summer quinoa - grilled zucchini Agree with the other Yelpers that the market sides were delicious!  Didn't give 5 stars because the trout was a bit dry and lacked flavor.  We also ordered mint lemonades that were very refreshing, but unexpected that they were like slushies.   The bill was pretty reasonable.  You can definitely make a meal out of just ordering sides.  Most of the entrees were around $15-$20.  We were too full for dessert, but will definitely be back to try them!</t>
  </si>
  <si>
    <t>I've only had this place on my bucket list for YEARS. Finally we went here for brunch and it did not disappoint in the least. In fact, I had a hard time deciding what to have. Good thing my bestie and I were able to share to maximize our order and my tasting options.  I order the 4 market sides - dijon brussel sprouts, beets with goat cheese, kale with scallions and sweet potato fries. And she ordered the salmon poached egg on Portuguese muffin with side salad. YUM. Everything was amazing and tasted really fresh. I couldn't get enough of the brussel sprouts! My out of town friend had the regular fries and the stuffed poblano pepper and raved about it. It was a nice plate too! And the regular fries were extra crispy. Most likely double fried. Cannot go wrong with that. Even the frozen mint lemonade was fresh. I could almost picture us on a beach somewhere with this refreshing drink in hand. Too bad it was 34 degrees out. I will be ordering that when it warms up. I will be going back to Westville before then.</t>
  </si>
  <si>
    <t>The Pork Chop simmered in a red wine reduction with onions  ; mushrooms is delicious  ; a absolute bargain for $15 in New York. The Market sides specifically the Arthichokes roasted with Parmesan is also quite tasty  ; one could easily make a meal with 4 of their market sides. On a side note the waiting staff attempts to entice you into ordering an appetizer by claiming that the pork chop takes a long to to prepare. Nonsense! However, the Mac  ; Cheese is not a bad option.</t>
  </si>
  <si>
    <t>This location doesn't make me want to cry because it's much more spacious so even if there are cuddly couples I am thankfully some distance away. But the food here is just as comforting as other locations. Last year I was here for a friendcentric Thanksgivingish dinner, I think we crammed a dozen of us into a table for 6! Most recently, like yesterday, I was here for brunch. There was a wait for tables but no wait to sit at the bar. Me and my buddy ordered the Lox scramble and Eggs Copenhagen and the four market sides (cauliflower, Brussels sprouts, asparagus, and sweet potato mash). We were stuffed! p.s. The first go round  my friend's poached eggs were cooked totally solid so we sent them back and they were nice enough to redo them proper.</t>
  </si>
  <si>
    <t>I had one of the best veggie burger ever at ths place.  I couldn't figure out what it was made out of... but didn't even care!  Def a fan of the market sides like everyone else.</t>
  </si>
  <si>
    <t>Love love LOVE this place! Veggies are outstanding.  Truly.  I'm not sure about the steak.  My brother-in-law only ate half of it and he's definitely a carnivore. But that doesn't matter for me b/c I order the choice of 4 veg. Great Job!</t>
  </si>
  <si>
    <t>THE place to go if you want to eat fresh vegetables. The veggies here are so good that you'll forget that there isn't any meat. The turkey burger was good too, but it was incredibly difficult to eat!  The portions are smaller than average, but still more than enough.   Great for a weekday dinner. Go early though, it is pretty crowded even on weekdays.</t>
  </si>
  <si>
    <t>This is a great casual place to get some quality food. The burgers and fries are absolutely delicious. The meat has a char-grilled flavor, served on a Portuguese muffin. I had never had a Portuguese muffin and did not know what to expect, but I was pleasantly surprised. It is sort of like a mix between a thin hamburger bun and an english muffin, and it compliments the meat wonderfully. FYI the side dishes we tried (butternut squash and honey dijon brussel sprouts) were not nearly as good as the burgers.</t>
  </si>
  <si>
    <t>Wow.  Every so often, you find a restaurant that makes me wish I found it earlier in my life.  It's like I missed out on countless days of culinary bliss.   So it was my first visit here and I was very excited about the menu.  It changes depending on what's in season and they have a really large selection of veggie dishes, which is great for my wife.  The place is cozy and clean with some interesting artwork on the walls.  The host and waitress were all very nice and friendly.  I liked their more casual dress attire; I just feel more comfortable in those environments than in a snobby restaurant. I ordered from the Specials Menu and chose the Chicken Sausage over Chili, while the wife ordered the veggie platter ( 4 veggie choices ).  I would have given them 5 stars, but the sausage was a dry.  The wife's dish, however, was insane!  She ordered the roasted brussels sprouts, asparagus, pesto mashed potatoes and bacon with snow pea pods.  I've never really had brussels sprouts, but these were crazy addictive.  Shame on all those family comedies I watched growing up.  They made me think brussels sprouts were bad.  LIES!  Everything tasted very fresh and the flavors were simple and delicious.  The bacon and snow pea pods needed to be cooked a tad more. I definitely will return and hopefully it'll be a 5 star review next time.  I'm sure of it...</t>
  </si>
  <si>
    <t>It's a tight space, but the food was delicious and very affordable. We will be back for sure!</t>
  </si>
  <si>
    <t>What a great find! Thank you Yelpers!  Cute and Cozy. Food is Delicious!! Portions are grand, french fries will definitely linger on your plate after. The menu is full of variety, but not at all overwhelming. Service was fast and friendly. Prices are unbeatable for this area and the quality! I went with the yelp reviews and ordered the turkey burger on a Portuguese roll, which was very tasty! The only drawback was the seating which was a little tight when getting into a chair, once you were seated it was fine, and comfortable. The restaurant was busy for a Friday afternoon. I'm going back to try more dishes soon and the minty lemonade!</t>
  </si>
  <si>
    <t>The food was delicious and the atmosphere was very cool. Laid back place with the most amazing assortment of sides (which is definitely the best way to order!)</t>
  </si>
  <si>
    <t>Airy and lively restaurant with large portions, delicious food, and reasonable prices. The restaurant is always crowded (there was even a short wait for a table on Monday evening at 9 PM), but is definitely worth the wait.  We got 4 market sides - the fried plantains were delicious - sweet and not too oily, the garlic mashed potatoes were okay (a bit bland), the zucchini with cheese was excellent, and the Asian marinated tofu was pretty good but was a bit salty (too much soy sauce).  The veggie burger was amazing - probably one of the best I have had in the city - Right mix of vegetables in the pattie and the right amount of flavor Food came quickly and the waitress was great.</t>
  </si>
  <si>
    <t>My friend has lived across from Westville for a year and somehow I had never made it in until this last weekend. It was surprisingly delicious. Neither of us had eaten yet that day (and it was 3:30...whoops) so we were starving. We each ordered the plate of 4 market sides for $14 and nothing disappointed. Be cautioned that on Sundays the pesto and garlic mashed potatoes have veggies in them! Sometimes they don't warn you, but they have bell peppers in them. I learned that the hard way, but they were really nice and took the plate back, apologizing for not having that info on the menu and insisting to make an entirely new plate with a side the chef suggested. Really sweet of them After we demolished our market sides, we split the watercress and arugula salad with parmesean, walnuts and pears. It was a perfect salad. So good.  We'll definitely come back</t>
  </si>
  <si>
    <t>Bigger than the original location, which helps with the wait times. There's nothing fancy about it, which is why I love it so much. Basic, homemade food with great sides. Don't expect anything special and you will have a very special dinner!!</t>
  </si>
  <si>
    <t>Excellent lunch/brunch spot - worth the wait. I opted for the turkey burger and it is as advertised by Yelp reviewers (add avocado). My wife got the cobb salad and really enjoyed it - the salad dressing was awesome. The sweet potato frieds also live up to the hype as does the coffee. Great spot - great value.</t>
  </si>
  <si>
    <t>Tip: Get the sides, esp. the BEETS! The sides special is where the money is at! The entrees were good. We had the half chicken and pork chop. The pork chop was a bit dried and the sauce was underwhelming. BUT the chicken .. ridiculously moist and appropriately seasoned! The ambience was very nice, but the tables were a little bit tiny. We were seated near the door, so it was annoying to hear the door banging every time someone entered/exited. Whatever, you win some and you lose some... BTW, Westville interior designers: you need to step your game up in terms of better design/layout, esp. to the right of the doors. Three tables in that nook? Your patrons are adults, not little kids dining on miniature tables in a nursery! The waitress actually spilled my bf's drink on him .. But she was very apologetic, replaced the drink at no additional charge, and even offered us free dessert .. Sadly, we declined because we wanted to reduce our risk of becoming morbidly obese after the meal. Definitely worth the wait if you get the SIDES (money money moneeeeey!). Service was decent. Try to avoid the Friday/Saturday night crowd, if at all possible.</t>
  </si>
  <si>
    <t>I've only gotten delivery from this location, but the food has always been spectacular, the delivery quick  ; courteous. They offer 10% off if you pay with cash.</t>
  </si>
  <si>
    <t>My life has changed. I ordered for delivery last night and it was So. Good. Will be ordering from here again ( many times) in the near future.</t>
  </si>
  <si>
    <t>Great local food and the prices are so decent!</t>
  </si>
  <si>
    <t>Small restaurant, neighbourhood place, young vibe. Deliveries are quick and the food is warm when it is delivered. Good attitude, non-superfulous food but can be underwhelming depends on what you order. Simple dishes such as burgers and fires do better than entires or pastas. If you need a good amount of food with relatively reasonable price this is a good place. The patrons seem to be generally between 20-35.</t>
  </si>
  <si>
    <t>Great, tasty, fresh food. Yet waiters continuously push people out the door to a continuously uncomfortable extent.</t>
  </si>
  <si>
    <t>We went for brunch on Sunday morning at around 10:30am hoping to beat the brunch crowd and we only had to wait about 10 minutes for a table to open up for the four of us. The highlights from our meal were the stuffed French toast and the market sides.  The French toast was crisp and lightly sweet on the outside and custard-y in the middle, the way French toasts should be.  We also had the Copenhagen (two poached eggs, smoked salmon and Hollandaise), a well-executed dish where the English muffin was a pleasantly crunchy and chewy base for the rest of the dish.  I think the market sides are a good deal at 4 for $15 and a great way to get your daily dose of veggies. The waitstaff was helpful and attentive and even willing to accomodate an unexpected fifth person to our table.  Unlike the original Westville in the West Village, the Chelsea outpost is larger, airier and flooded with natural light. There was a small line out the door when we left, so the place does get packed.</t>
  </si>
  <si>
    <t>The menu boasts lots of dishes with fresh healthy ingredients. The market sides (on the hand-written xerox menu) allow you to mix and match produce to your liking. The prosecco lemonade drink is light and fresh and tasty.  Service is great and fast. Food comes out in a timely fashion. This place is always busy, but I've never had to wait long for a table or service.  I go regularly for lunch during the work week and can do so well within the hour I'm allotted.</t>
  </si>
  <si>
    <t>Westville is my number one go-to in Chelsea. I can count on good food for brunch, lunch or dinner.  Meeting a friend for lunch? Westville Quick, affordable dinner out? Westville Hungover brunch? Westville Delivery that comes in about 15 minutes? Westville They don't take reservations but the wait is never that long at this location (the west village one can get super long though). You can also grab a seat at the bar and eat there, which is typically what I do to get around long waits. The waitstaff is super friendly and nice.  My favorite part of Westville is that I feel like I'm eating really healthy when I'm probably not. The fact that there are a lot of veggie sides leads me to believe I'm at a really healthy restaurant. Therefore, the grilled cheese and sweet potato fries are completely justified. *My favorites are the veggie burger, greek salad and sweet potato fries.*</t>
  </si>
  <si>
    <t>I love this restaurant. It's a great place to go with a few friends for good, homey food. I went to both the Chelsea and West Village locations and I like the Chelsea one better because of its space.  The codfish poboy sandwich with butternut squash soup and blueberry pie a la mode was my favorite meal here. Market sides are generous portions and all of the dishes are made from high-quality ingredients. The poboy was perfectly cooked and seasoned. The soup was thick and tasty. The pie was the best I've ever had, perfectly flaky crust with a thick, sweet filling.  Brunch here was also delicious. They left the lox out in my lox omelette but our waitress graciously took it back to the kitchen and returned with the properly made dish. I loved my hot apple cider -- with real cinnamon sticks in the cup.  Great option for vegetarians. Gets very busy during dinner/brunch. Sunday night was actually less crowded than the Tuesday night I was here. Good service all around. TIP -- They only allow two credit cards per check. So if your party is larger than 2, make to have cash.</t>
  </si>
  <si>
    <t>Home of the greatest grilled cheese I've ever had. The bread they use is nothing short of amazing. Prices are reasonable, service was great and because we came on a Sunday afternoon, we were seated right away. I love this place.</t>
  </si>
  <si>
    <t>Literally my favorite Manhattan restaurant. Everything on the menu looks amazing, but I can't seem to order anything other than the delicious market sides. Never have Brussels sprouts, kale, broccoli, or beets (to name a few) ever tasted so good. I'm hoping they continue to branch to more neighborhoods in Manhattan. The freshness of the food and vegetables and ever-changing specials have me completely hooked.  The one time I did decide to try something other than the market sides, I enjoyed an amazing and delicious crab burger. I wish they had it on the specials menu more often. When I went back a few weeks later it was gone. Anyway, can't go wrong with this place no matter what time of day. Absolutely in love with it.</t>
  </si>
  <si>
    <t>Don't be fooled by the brunch menu on their website --- when you arrive they hand you a list of specials which actually has more choices than the main menu!  Granted some of the specials are just various permutations of the normal choices on the menu, but it completely changed what I thought I would be ordering based on my pre-arrival research. I had the egg scramble with prosciutto, spinach, and mozzarella cheese, substituting the home fries for salad ($13 or so), and a mimosa (a very reasonable $7 extra).  The seating was a tiny bit tight at 1PM on Saturday, but no worse than most decent brunch locations.  Overall it was a fine, solid brunch spot.</t>
  </si>
  <si>
    <t>i"m usually a skeptic of any place that over advertises veggie sides on the menu, but Westville, you keep my figure in check. Past Friday dinner outing for 3, after work, was great.  Everyone got share in a smorgasbord of veggie sides and still eat what they liked. we shared beef, chicken and teriyaki salmon and all were flavorful and delicious. My chicken was a bit on the dry side, but thats to be expected when you cut it scallopini style.  If you want something a bit heartier, the mac n cheese, burger were all amazing looking and if i wasnt counting calories, id probably try one of the two. The table next to us did and raved :)</t>
  </si>
  <si>
    <t>Great food. Westville never disappoints. The greek salad and veggie burger are my two favorite items.  Also they offer 10% off delivery if you pay with cash.</t>
  </si>
  <si>
    <t>Just as good as west 10th location but more space and easier to get a table.</t>
  </si>
  <si>
    <t>Westvill's awesome... I went after the Barney's Warehouse sale one day and tried the lemon pepper chicken salad sandwich. Comes with salad and can add on fries (which I did... sweet potato in fact). That sandwich has become one in which I crave, and if I'm near a Westvill in the evening time, I usually just take-out and enjoy an inexpensive dinner. I have yet to have a bad experience... The only thing I wish I could note on are the other dishes and sides. I have seen and smelled them though and everything looks good!</t>
  </si>
  <si>
    <t>Westville is awesome. I came here because some of my friends were in town and they are vegetarians.  I am not but decided to go with the 4 sides for $14.  They were all great, we all enjoyed our meals and left feeling full.  Since then I have also tried a salad, turkey burger, and chicken sandwich...all of them were delicious.  The restaurant is very crowded usually a 20-30 minute wait but definitely worth it!</t>
  </si>
  <si>
    <t>Great place. Their menu is pretty good, We especially liked the beef. No draft beer though.</t>
  </si>
  <si>
    <t>Finally went for brunch... and just in time, the line was about an hour wait after we got seated. Tried their eggs with country ham, potatoes and mint lemonade.  So good!  The mint lemonade was refreshing and I sucked on my straw until every last drop was in my mouth. The eggs were running, the way I ordered it and the ham was a rather big slab.  I couldn't finish it.  The potatoes were pan fried prefectly seared on the outside. Another great experience at Westville!</t>
  </si>
  <si>
    <t>Westville is down the street and yet I never get to go since it's so crowded.  I can't hold that against this restaurant though.  It's so good. I love being able to choose from an ever evolving list of vegetables and their veggie dogs are surprisingly good.  My only complaint is that the restaurant isn't bigger--I'd love it if they had more seating.</t>
  </si>
  <si>
    <t>Just had a healthy brunch here with a friend.  Food was great, as was also the service.  Had the granola with yogurt and fresh-cut fruit.  She had a salad.  Ordered a side of the grilled potatoes with a dab of spicy aioli and a side of the curry chickpea salad.  Everything was great.  Nice sunday crowd too.  Will definitely be back.</t>
  </si>
  <si>
    <t>Ummm..just gonna give a shout out to Robyn (that's Robyn with a Y, ladies and gentlemen)--- that would be our stellar waitress let's jump write to it: Came in hungover with 3 friends for Sunday Brunch. Decor: 4.5 Stars. Casual yet chic vibe Age Range- Mid 20s- mid 30s. Beauty of People- 4 Stars. Not bad for a Sunday brunch. People are dressed casual/cute here. Not bad on the eyes. Def some cute looking boys and chicas in the crowd. Food: Crab Eggs Benedict: 4.3 Stars. Delicious and tasteful Steak and Eggs: 4 Stars. I like my steak a bit more tender and rare than it was given but still tasty Breakfast Burrito- 4.4 Stars. Great combination of flavors and great portion size Bloody Mary- 4.7 Stars. Focking awesome. Recommend it. P.S. I have been here for dinner as well and loved everything. Everything tastes so fresh/organic. Its healthy and taseful food that doesnt leave you hungry in the end.</t>
  </si>
  <si>
    <t>I am so happy to have tried Westville last night. Went for a casual, catch-up dinner with a couple of girlfriends, it was spring-esque and we chose to sat outside, which I actually preferred over sitting indoors where it seemed louder. Arrived around 7:15, only waited for 15 minutes or so.  $5 Blue Moons and Stellas. Check. Huge, overwhelming, everything-looks-delicious list of specials. Check. BEST SWEET POTATO FRIES EVER. Check. It's safe to say that Westville had me at "potato." I'm legit in love. I ordered the steak sandwich. Steak cooked perfectly, big delicious chunks, caramelized onions and horseradish mayo. Accompanied by delicious mixed greens. My friend got the veggie burger (very tasty) and another friend got the smoky mac and cheese (delicious, and definitely smoky). It seemed like everything on the menu would be good to order. I was between the steak sandwich and the cobb salad, will have to try the salad next time and the market sides!  Our waitress was very friendly and sweet, and the service was pretty perfect. Heating lamps outside were a nice touch, though it did get a little hot in the beginning. Once the temp. dropped a bit though, I was glad they were there. Overall, a great casual place in Chelsea for delicious food and moderately priced drinks, I can't wait to go back!</t>
  </si>
  <si>
    <t>Order a bunch of the small dishes.</t>
  </si>
  <si>
    <t>Was seated at the table by the window = amazing people watching I'm obsessed with their honey dijon brussel sprouts and the veggie burger. life is good since this place is in my life</t>
  </si>
  <si>
    <t>Westville is a staple for us!  We eat at Westville in Chelsea or the West Village at least 1-2 times a month.  The quality is outstanding and the service is great.  I usually have the veggie burger (the best in the city in my opinion) and my husband has the hot dogs, grilled chicken or hamburger.  The veggie sides are also flavorful and generous.   The dessert is one of my favorite things about Westville.  The blueberry pie, carrot cake and mixed berry crumble are soooooooo good!</t>
  </si>
  <si>
    <t>Good New American cuisine, mixing quality ingredients and french, italian, mexican cuisines. We got - filet mignon, tasty and cooked blue upon request - chef's salad : excellent and large portion - ice tea with no sugar added (homemade) Good service, although I still don't like when they ask you repeatedly if I'm done with my plate when other people at the table are eating.  Apparently they deliver everywhere, which is good, but this is the kind of food, not too hard to make at home.</t>
  </si>
  <si>
    <t>We go here so often that I totally have forgotten about writing a review for Westville.  I dined here last night and thought, I should write a little bit about one of my fav casual places in the city....  This is one of those places where you wished you had one in your hood ...sadly we do not have one on the UWS....please do consider expanding above 18th street...I think there is a REAL market for it. And I digress..... This location out of the 3 is my fav as it is the largest (or certainly larger than the one on W 10th where you ahve to walk through the kitchen to use the WC....part of the charm though. Always have a great meal here.  Unfortunately, the word has gotten out, so it is not a hidden gem....there's always a wait!  Have had brunch, lunch and dinner here several times and brought people with who live locally and/or are in from out-of-town. Always LOVE the market plate....some of my favs: butternut squash kale brussel sprouts artichoke hearts - CAN'T SAY ENOUGH GREAT THINGS ABOUT THIS ONE beets with goat cheese zucchini with tomatoes and mozzarella And they have a nice Malbec as well!!</t>
  </si>
  <si>
    <t>I can't believe it took me so long to eat at Westville. It's pretty much the only place my girlfriends have been talking about for the last 6 months. Last night my husband and I ordered in. Frankly our standbys (sushi, thai, italian) were getting a bit tired.  I will sum up the experience in a word. The word is "wow" because we literally both kept saying it from the time we ordered until the time we finished our last bites.  First things first- pay for your delivery with cash and get 10% off your bill. I've never heard of such a thing... but I like it. Done.  Next, what seemed like 45 seconds after my husband hung up with the restaurant our buzzer rang. Ok, maybe it wasn't that fast.... but it was pretty damn speedy.  I ordered the veggie burger with fries, he had the smoky mac 'n cheese with bacon and chicken tenders. My burger was large and in charge. One of the best I've had. I adored the portugese roll and everything else about the burger, down to the spicy sauce. It really was perfect. My salad was sizable and the house dressing was delicious.  My husband's mac 'n cheese was delicious. Not too heavy and nicely "smoky." His chicken tenders were surprisingly... tender. And the place is CHEAP. I mean, really, really inexpensive.  I really can't find a single complaint. We will be ordering regularly from Westville from this point on.</t>
  </si>
  <si>
    <t>If the daily menu does not appeal to you take a closer look at the Specials!  That's what I did my first visit to Westville.  End up ordering the Almond Crusted Trout (served over a bed of perfectly tossed salad greens) - it tasted and looked great!  The Market Sides are a good option if veggies n greens are your thing.  Good prices for the quality food and service.  Fun and relaxed setting draws huge crowds but decent wait time and dinning comfort.  Will be back!</t>
  </si>
  <si>
    <t>Friendly, neighborhoody, farmers market new American restaurant. And "traditional" American cuisine! Hamburgers and hotdogs (veggie and vegan too)! The kitchen seems to be getting up to par with the other Westvilles. *Salads, massive. *Grilled cheese on buttery Portuguese muffin: sooo tasty.  Ask to remove the unnecessary tomato for extra cheesiness.  Add sweet potato fries for 2$ ! *Four market sides is the perfect entrée for vegetarians or a large side/starter to share. This used to be my go to meal every time, but I've been branching out. (See grilled cheese. Ahhhh!) *I definitely do not recommend the vegan hot dog unless you're adding chili. Even then it tastes far too bready.  The house made veggie burger is awesome, and you can ask for it carb free or on top of a salad if you're feeling particularly healthy.</t>
  </si>
  <si>
    <t>I love this place. Only problem is the noise. You can't even hear your own company.</t>
  </si>
  <si>
    <t>Great place to eat after a long day of moving!   Food:  They have the typical American fare, with great veggies....As a vegetarian, I thoroughly enjoyed the vegan dogs on perfectly toasted buns, topped with veggie chili, and a side of roasted butternut squash...mmmmm!  I had some cheesecake which was also delightful.  Atmosphere:  I did find it a bit noisy, but felt that was part of the charm of the place...the quintessential NYC eatery with moderate prices, good food, and people watching (and in this case...listening!).   Service:  spectacular...the waitpeople seem to work together so there was always someone within a head-nod to help. Clean bathrooms, folks...that's right...and I feel this says a lot about the cleanliness of their workers/food prep.   Can't wait to eat there again...</t>
  </si>
  <si>
    <t>This is what i call HOME MADE! I loved this place, the food was fresh, simple and delicious. If you haven't tried this place... well... then... hurry up!!! Go now, before it gets packed. Chef's salad rocks!</t>
  </si>
  <si>
    <t>Wait, is it possible...someone reads my reviews?! Another late night of work, another night of takeout.  It was 10pm and Westville was PACKED - all of the staff were super-busy.  Alas, they were already out of my first three vegetable choices.  The bartender was super-apologetic and gave me suggestions based on what I was looking for (green vegetables!). He takes my card, completes the transaction.  Then he turns to me and asks, "Dana, would you like a glass of ice water while you wait for your order?"  I must have looked very confused for a minute there, but managed to conjure up "Certainly!" in my bewildered state. Because all of the seats at the bar were taken, I was standing to the side, reading my book.  "Dana, let me get you a chair," the bartender said.  He disappeared for a second, had me sit down, and he PUSHED the chair in so I wouldn't be 50 miles from the bar. I had to substitute one of my original choices for the parmesan artichoke hearts.  They were good, a little on the soft side, and I probably wouldn't order them again.  The swiss chard with bacon and shallots was also very good, but a bit saltier than I was expecting.  The beets with walnuts were as fantastic as ever though! Delicious food and getting treated like a queen for a take-out order...a girl could get used to this...</t>
  </si>
  <si>
    <t>I went there for dinner. I highly recommend this place. I had the grilled salmon. My friend had the breaded chicken breast.</t>
  </si>
  <si>
    <t>Pretty Fantastic. Place is just the right size and the staff is awesome. Get the veggier burger or anything on the menu!</t>
  </si>
  <si>
    <t>YUM.  That about sums it up.  ok  I'm done.  No, seriously.  This has got to be one of the yummiest places around.  The veggies were soooo fresh.  I split a spinach pie with Israeli salad appetizer, and also split the entree, which was a few pieces of lemon grilled chicken breast, with your choice of two market sides.   The sides change all the time, and I chose the mashed sweet potatoes and the asparagus.  Holy crap, it was so good, fresh, delicious, perfectly cooked, need I say more? If you're looking for good, fresh food that is also healthy, COME HERE! (and I haven't been to the other two westville locations, but this one is out if this world).</t>
  </si>
  <si>
    <t>The best grilled cheese sandwich in town! Funny that I went to a legitimately nice restaurant and ordered just a grill cheese, but I did, and it was mmm mmm fabulous! We also had the chicken tenders with blue cheese and buffalo sauce as an appetizer, and that was equally as appetizing. Portion sizes are big. One plate of fries can feed a whole village.  The service is great  ; the servers just seem down right friendly. The atmosphere is pleasant - everyone seems hip  ; young, and it just has a great ambiance. I would recommend this without a doubt to anyone....and please, please, please, I urge you to try the grilled cheese sandwich - life changing!</t>
  </si>
  <si>
    <t>I had a really lovely experience here.  Went after work on a weekday for dinner; arrived by around 5:30.  I love that in New York no one really eats dinner until after 7, because if you come early, you can get a table right away.  We sat outside and split the plate of market sides and a piece of berry cheesecake for dessert.  It was hard to choose just four sides due to the extensive and incredibly appetizing list provided. Everything we ordered was lovely; the grilled asparagus was some of the best I've had, and I really adored the grilled zucchini with grape tomatoes and mozzarella.  Splitting made it a very affordable light dinner.  I'd definitely like to go again and try some of their actual entrees!</t>
  </si>
  <si>
    <t>Lip smacking, tummy rubbing, eating good in the neighborhood Westville.  Pricey but oh how I love thee! You have to get the market sides platter and devour the veggie goodness on the menu.  I had sprouts, spinach, squash, broccoli and it was amazing.  Great place for brunch on the weekends.  The inside can be super busy but what do you expect it's Chelsea. Please come check this place out! They have meat and hearty stuff for the real eaters but for us simple veggie folk its ALL CLEAR IN HERE!</t>
  </si>
  <si>
    <t>I love it when I can go to a place and mix and match sides to get a glorious meal full of veggies and variety. Westville has the most impressive list of sides ever pretty much, and most of them are vegetarian, which is great for me. Their beer selection is pretty limited, but what they do have is decent at least. I came here for dinner at around 8:30 on a Monday night, waited about 5 minutes for a table, and had the brussel sprouts with honey mustard sauce and the fried plantains with queso fresco. Both were very tasty. The menu is mostly basics, but basics done well.</t>
  </si>
  <si>
    <t>I love all the Westville's - but this one rocks because they happened to choose a good space as well with more breathing room (unlike the Westville East, which gets packed easily). This is a good NYC downtown staple [brunch and dinner] as they offer food for anyone in your group and the food itself is pretty awesome. You can go super healthy with a bunch of sides like Kale, brussel sprouts and bok choy, but then you also have all your fry options (we went for the sweet potatoes). Their portions are on the big side (I could barely finish my my trout salad), so keep that in mind when ordering. The pricing is moderate, but I think the food is worth it here. Just keep in mind that they don't take reservations!</t>
  </si>
  <si>
    <t>Been here a few times for dinner. Always a short wait, but it's not so bad. What I love is the food is simple, and the portion is not overly huge, and the price is fair.  They have so many great things on the menu, it's hard to pick what to eat. Their side menu alone is overwhelming. You can get 4 sides for $14. But these are not just normal sides and it's not like here are 6 sides to pick from. I would say there is about 20+ sides on the menu, and picking 4 is a meal in itself.</t>
  </si>
  <si>
    <t>Oh my, I do love this place.  What a delicious little find!  My friend and I stumbled across Westville as we were wandering around Chelsea and we certainly did not regret it.  A fantastic place for brunch, we walked right in and sat at the bar (with a very cute bartender I might add) which was pretty awesome since we were both starving.  I ordered the Copenhagen which was a perfectly poached egg over smoked salmon and a portuguese muffin with hollandaise sauce.  And when I tell you I practically licked the plate, I am not kidding.  It was just that good.  My friend was also very happy with her eggs and sausage, although by personal comparison, I'm pretty sure mine was way more awesome.  What I'm trying to say is that basically I wish we were regulars, but since I live in Boston, I'd say that's highly unlikely-- boo :(</t>
  </si>
  <si>
    <t>I went back for the Chef's salad again and it was delicious as usual. However, just note that they do not serve this during brunch on the weekends which I found out the hard way.</t>
  </si>
  <si>
    <t>Best fresh vegetables in the city, year round, bar none. Always a light touch to bring out the flavor without overpowering.</t>
  </si>
  <si>
    <t>Came here for dinner last night and it was packed, we chose to sit outside despite the heat as it was a late dinner and the sun was starting to set. Lots of vegetarian options--one of my friends there is a vegetarian. It was definitely packed, with several groups of people waiting on tables to open up from the moment we got there. The food is good, not amazing, but for the price its fantastic. I spent $12 on a burger with smoked gouda and bacon and a salad (instead of fries) and was very pleased. The burger was delicious, though quite messy--one of the best bites I've had in New York for a price like that. Throw in $4 for a beer on a hot summer night, and the lively, crowded atmosphere and this was a fun spot for dinner. It's definitely a very young crowd, I don't remember seeing anyone who looked over 35 there.  I'd recommend it for a cheap but good eat. I can imagine it gets packed on weekends though! All that was just a Thursday night.</t>
  </si>
  <si>
    <t>The wait was insane and the hostess was mean because all of our party was not initially there so we got seated after people who got there long after us. BUT the turkey burger was worth it. Everyone loved their meal. The beer and wine selection was not huge but there was something for everyone. Fun, small interior with several tables outside. Great location. Decent prices.</t>
  </si>
  <si>
    <t>I'm down with the Westville family of restaurants in general.  They're a reliable way to dine out in a calorically responsible way.  Westville Chelsea tows the company line as far as I'm concerned and it's great to have one that much closer to Midtown than the others.  The grilled chicken is my go-to for dinner.  It's pounded remarkably thin and yet still remains moist enough to eat with only your fork.  The market sides are uniformly satisfactory.  Though, again, I have my standard butternut squash and kale with shallots more often than not.  The squash is always solid enough to stand up to your fork but soft enough to seem mash-able.  The kale is still crisp when you get it.  I've had the sweet potato mash which is also tasty.  They offer Boylan sodas, which are a nice departure from the standard Coke/Pepsi options.  The facilities are usually very clean and the staff has always been good to us. I've been noticing people hit up their burger quite a bit.  We'll have to give that a whirl sometime soon.</t>
  </si>
  <si>
    <t>I run around the city all day. I'm always trying different places but when I'm in chelsea and my schedule allows me to, I come HERE....... so I can eat delicious, fresh food. I love it</t>
  </si>
  <si>
    <t>Westville is the only restaurant I've been to that made it a) acceptable and b) fun to order vegetables.  Depending on how much of an appetite I have and whom I'm with, I'll add on a main or a soup, but the market items are really the draw for me.  My favorite market items include - Artichoke Hearts with parmesan - Brussel Sprouts with honey dijon - Mixed Mushrooms with leeks  ; herbs - Lemon Grilled Asparagus with parmesan - Plantains with cojita cheese I've also had their pies before, and they're great! I love Westville's simple and understated decor.  The food is simple but still tasty, and the service is pretty good considering how crowded the place can get.  The place can be a bit of a scene, especially when the weather gets warmer.  They don't take reservations, but each time time I've gone, I've never had to wait more than 5 minutes to be seated.  More importantly, Westville's prices are very fair.  It's easy to imagine how other restaurants would charge a premium on what Westville provides in terms of quality and freshness. A testament to how much I love Westville: I felt blessed when I found out my office just made it within Westville Chelsea's delivery zone.</t>
  </si>
  <si>
    <t>Solid weekend breakfast spot</t>
  </si>
  <si>
    <t>Holy delicious vegetables! I went to this place for the first time last week and was so so happy with it! Their "market" menu is pure genius and so reasonably priced. I got a plate full of bok choy, asparagus, butternut squash and the most delicious mushrooms with leeks for $14! Definitely one of my favorite places that I tasted in New York. The staff was pretty rude, but that seems to be the norm in the city and their food totally makes up for it. I wish I could eat their every day.</t>
  </si>
  <si>
    <t>Westville has quickly become one of my favorite restaurants in the city. It's totally unpretentious, the food is delicious, and the prices are reasonable. I think the salads are the best bet there- they're huge! The market sides are winners too- we split 2 between three people and they made for the perfect appetizer.</t>
  </si>
  <si>
    <t>Loves it! Especially since the prices are uber reasonably considering this is NYC after all. Cobb Salad for $10.50, can't beat it! Fresh veggies and dressing is uber light. Boy had the smothered pork chop, that was really good. It was pipping hot, and had lots of flavor. The veggie samplers were ok, nothing to rave about it. I'm assuming new yorkers don't get much fresh veggies in the winter, but there are better elsewheres. Overall, food is delish!</t>
  </si>
  <si>
    <t>I love this place- the food and the ambience. It's beyond chill and while the regular menu items are delicious, they also always have a full page of specials- which I love because I have a short food attention span. Went last night for the 10th time or so since moving to Chelsea in the winter and was not disappointed. My brother got a lamb burger (YUM) and I got the "market plate" where you pick 4 of their unique vegetarian side items for $14. Got roasted beets w/ walnuts, soy-glazed tofu, parmesan something fennel and mixed mushrooms. All were insanely delicious and well-seasoned. Still very healthy but with a lot of flavor and a good sized portion (took 1/3 home with me). The staff there are all on the hippy-side, which is not a bad thing to me. The diners next to us were in a hurry though and I watched them grow more and more frustrated with their waitress who was moving like she just ate a hash brownie :). If you're in a rush or just generally impatient, this is not the spot for you. It's also on the pricier side for a super casual place, but I think the price reflects the quality of the food- it's not just marked up for no reason.  Anyway I love this place and it's always packed so I assume I'm not the only one.</t>
  </si>
  <si>
    <t>Quite possibly one of my new favorite places to dine in the city. The staff there is amazing and makes you feel right at home. It was a bit busy when we walked in and there was a short wait... the hostess, Robyn, was so personable and chatted it up with us for a little, which really helped because I have a tendency to be impatient and if I'm not being catered to (when I'm starving) I have mini breakdowns inside. She was super charming and suggested some of her favorites from the menu. Westville makes one of the best burgers I've ever had in NYC. The roll that it's on is inexplainable and all I have to say is that you just need to go and try it. Their market sides are all healthy and delicious .... please try the beets and goat cheese, because it will change your life. I must go back for more.</t>
  </si>
  <si>
    <t>Fave neighborhood spot. Healthy and delicious.</t>
  </si>
  <si>
    <t>4.5.  Came here with a group of four to try their brunch for the first time and all but one of us had a wonderful experience. The market fresh plate specials are delicious- especially, the Brussels sprouts, beets and the sweet potato fries! In fact, they probably offer the best sweet potato fries out there-- it's medium thick, not too crispy and not too sweet, it's just right!  Let's talk about their brunch, more like the one that deserves accolade and recognition-- their Portuguese muffin. I can't tell you an entree that beats the Portuguese muffin for the price, quality and yum factor! Imagine a large egg mcmuffin that comes with an option of bacon and tomatoes. You get all this plus your choice of greens or home fries for $7.50!!  You can't leave here without dessert. That would be a sin! Their pumpkin pie is amazing-- it tastes homemade, and sightly creamy. If that's not your cup of tea, try their tried and true molten chocolate cake (it's best with mint chocolate ice cream) and their unbelievable apple pie a la mode. And if you're thirsty, try their mint prosecco.  Affordable prices, scrumptious food, variety of options from comfort to healthy and reliable service. What's not to love? Only reason why I gave this Westville a 4.5 is because of their disappointing home fries.  P.S.  The host/manager is so gracious and attentive!!!</t>
  </si>
  <si>
    <t>Westville serves American fare that is fresh, wholesome, and delicious. This comes sans the pretension of a West Coast foodie palate or the platitude fashion other wise known as only eating local. Rather, Westville is representative of the kind of simplicity that is aspired in cooking techniques but is never really captured. This is where the restaurant's Market Sides fit the bill. Culled locally and seasonally, vegetables take center stage as they are prepared to perfection. These aren't the veggies you'll hold your nose against eating as quickly as possible, rehashing the torture you may have endured as a child when force fed Brussel sprouts. Here they are rendered in mustard and are divinely sweet. Fennel is served with parmesan and is perfectly licorice like in flavor, a result of just the right amount of roasting. Chicken and salmon are highly favored at this bright and airy eatery. They are cooked and seasoned beautifully, particularly the salmon. Amidst a bed of dressed greens, the fish is artfully grilled, preserving a gorgeous hue and slightly cooked center.</t>
  </si>
  <si>
    <t>Order lunch from this place all the time.  Grilled Cheese with bacon is amazing. Love love love the steak sandwich.  All the market sides are great.  Can't get enough of this place.</t>
  </si>
  <si>
    <t>Great, fresh food. Love the market veggie plate option.</t>
  </si>
  <si>
    <t>hey westville. this is a love letter to you. i never knew a vegetable plate could be so tasty. even though we had to wait for you on a weeknight, i knew why as soon as we started in our plates that i would be back. i would come back to this location, i would definitely be trying your other locations, and i would be trying your other vegetables. standouts were the potato with cheese, the sweet potato with spicy sauce, and the soy-glazed everything. ate every bite, yes i did. very fast service, too. see y'all next time, and maybe i'll save room for a sandwich or something other than your delicious veggies?</t>
  </si>
  <si>
    <t>Agghhhh, everything here is so good.  The salads are all good. Market sides are good (artichoke hearts!!) The sandwiches are good. I should just list everything on the menu followed by "is good." Why can't I eat here everyday?</t>
  </si>
  <si>
    <t>Great breaded chicken salad. It looks a lot like Shake n' Bake, but tastes so much better. Fresh field greens, and good customer service.</t>
  </si>
  <si>
    <t>With all of the good reviews and warnings of crowds, we found ourselves standing in front of Westville quiet weeknight before a show... with no crowd.  Good restaurant karma is following us around these days (luckily) so we jumped in there to grab a small table.  I have to say that this restaurant is (at the moment) one of my favorite places in Chelsea.  Do yourself a favor and go with the 4 sides (which we did as an appetizer).  I'm still trying to deconstruct the amazing flavors that came with the brussels sprouts (was that honey, dijon mustard, soy sauce, and horse radish?).  Our sandwiches were also well made and flavorful.  The salad that came with our salads (you could opt for fries too, which are pretty good) were well balanced with the perfect amount of dressing.  This will easily be one of our goto place in the area... if we can ever get in again.</t>
  </si>
  <si>
    <t>I visited New York for 5 days and ate there 3 times!!! The food is incredible tasty and satisfying AND healthy! It's such a cute place and a great area. the mint lemonade slush is perfect with the meal. Great experience. OPEN ONE IN LA!!!</t>
  </si>
  <si>
    <t>Westville is definitely one of my go-to restaurants. You can't really go wrong with what you order here because everything is great! Market sides are fresh and delicious, but I personally love getting their burgers. I've had the veggie burger too (super yummy), but I love a good bloody burger. I started getting it with mozzarella cheese after a waitress recommended it, and it has changed my food-loving life. Sweet potato fries are also a must. Tried the apple pie recently, but it wasn't anything spectacular. Who dices the apples in an apple pie?! It was very unfortunate... Nonetheless, Westville is a great place for a good and casual dining experience. One tip though: Don't go during peak hours!</t>
  </si>
  <si>
    <t>I'm not an herbivore but man I love the veggie burgers</t>
  </si>
  <si>
    <t>Same great food as the other locations, less wait!  I've been three times and have yet to wait for a table, love the bar area, occasionly stop in for a veggie plate snack! The ambiance is bright and cheery.</t>
  </si>
  <si>
    <t>Ok, let me start by saying this is one of my favorite lunch spots in the city. I work 3 blocks from this location.  From the staff down to the food, i have never had anything to complain about. My favorites are the Mac N Cheese and Grilled Corn on the cob as an appetizer. The turkey burgers are pretty good, not great, but i don't get it that much. My favorite hands down is the Grilled cheese with different cheeses, with both tomato and bacon on a portugese muffin.  I would recommend this place to all my friends and even people i don't know.</t>
  </si>
  <si>
    <t>Westville is my favorite place to eat in Manhattan, and I've lived there for about 9 years.  Every plate is made simple, and healthfully - no butter, no fatty oils - which makes it even more amazing that the food tastes so good.  ,  Appetizers: I would recommend the kale, beets with goat cheese, sweet potatoes, and the brussel sprouts (honey mustard). I also would recommend the lemon lime corn, and the veggie chili.  Meal: Can't go wrong with the grilled lemon chicken and 2 more market sides.  Also can't go wrong with the teriyaki salmon over saled / or 2 market sides. Dessert: Little devon Oreo  Cookie Westville is a comfy, homey, chill place that makes simple, hearty, healthy home-style food.  Perfect for a first date, an anniversary, or for a couple of friends.</t>
  </si>
  <si>
    <t>The food is reasonably priced for the portion and quality. I came here for dinner and ordered the fish special of the day (they have daily specials) and all the ingredients were extremely fresh, they have market sides - they use seasonal items, prepared simply, no-frills delicious! The portions are large! wanted to order some sides but the entree was plenty. Will have to come back for more!!!</t>
  </si>
  <si>
    <t>I love Westville and I am happy this restaurant now has a Chelsea location with more tables. Their market selection of vegetables and fish is great.  My last visit was a week ago and I had the 4 item veggie plate (roasted beets, bokchoy, mushrooms, asparagus).  My buddy had the streak sandwich and I had the breaded chicken breast salad.   All as good as the first time.</t>
  </si>
  <si>
    <t>Come to the Chelsea location all the time with a good friend of mine, and introduced a few others to this spot. Westville offers clean, healthy and solid dishes. I really enjoy the turkey burger on a porteguese roll with cheese. The regular fries are better than the sweet potato ones. One complaint is the wine glass serving size - If you order a glass of wine, it comes in a short thin cup so for the price, you're better off buying a bottle then having one short glass. I am a big fan of this place however and go often.</t>
  </si>
  <si>
    <t>I'm so happy I discovered Westville!  There are great healthy delicious and reasonably priced options. We had the corn on the cob, the mac and cheese, and 4 veggies (asparagus, kale, squash and mushrooms).  Everything was great.  I thought the portion of asparagus was a bit small.   We also had the rubarb berry pie for dessert.  It was good, but not amazing.  I think i'll try the cobbler or carrot cake next time.  And there will definitely be a next time. In a way it reminds me of mama's food shop in the east village...</t>
  </si>
  <si>
    <t>Simple menu. Amazing taste.</t>
  </si>
  <si>
    <t>Good food. Great service. I came to Westville on a whim with a couple of friends and it happened to be in the neighborhood I was in. I didn't know much about it but I knew I wanted something that was yummy yet wouldn't make my pants too tight.  It's a cute, small neighborhood restaurant and the staff adds to its charm.  They serve good food in a good atmosphere. I had grilled chicken, brussel sprouts and plantains and was prepared to be bored. To my surprise, I wasn't. After we all ate our very warm waitress convinced us to have one (or two) of their homemade desserts...uh...delicious! Please promise you'll have the carrot cake. Go.</t>
  </si>
  <si>
    <t>Mmmmm, this place is yummy. I had the fish and chips and my friend had the lamb chops and we shared a side of asparagus. It's a cute, friendly place with a cozy vibe. We went there on a Thursday night and it was packed. I would definitely go there again and stuff my face with all of their vegetable sides because it seems this is the place for deliciously cooked produce. Yay!</t>
  </si>
  <si>
    <t>Headed to Chelsea this weekend and heard there was a Westville that recently opened so we checked it out. Lately, every time I've tried to get into the East Village establishment there was such a long wait that we went elsewhere. We got right in around 7:15pm and the place was pretty full. I ordered the pork chops, flavorful, moist and grilled to prefection. they had a array of autumnal vegtables that made it hard to choose from. My husband ordered the salmon and gave a thumbs up.  It surprising to read all the bad reviews as we enjoyed our experience and thought the service was pretty good, coming from the service industry. They accepted our Amex and we were on our merry way.</t>
  </si>
  <si>
    <t>Came here for dinner with my boyfriend this past Friday. It was my second time, but his first. All I can say is this spot does not disappoint! Best veggie burger I have ever, ever had! Topped with sauteed mushrooms and a spicy tartar sauce on a potato bun..OMG and with brussels sprouts on the side cooked in a honey dijon sauce. Who needs fries? My boyfriend had the trout..yum! Four drinks later and we did not even have room for dessert. But, I will be back for the apple pie:) Can't wait!</t>
  </si>
  <si>
    <t>Yum!  My husband picked this for a weeknight "date" the other day and it was one of his best picks.  We went around 7pm and it had a little line but when we left around 8:30, there were tons of people waiting so get there early! We ordered so much food that the waitress (who was very nice), gave us a look like "are you sure?" and commented that there wouldn't be enough room on the table.  We pigged out anyway and continued to consolidate plates as we ate our way through the large meal. This is what we got: 1) smoky mac and cheese w/bacon - DELICIOUS!!!  I feel like I'm always disappointed when I order mac  ; cheese but this was perfect and one of the best we've ever had. 2) corn on the cob w/ lime, cumin and cotija cheese - Again, delicious!  It has a nice char with a little tartness from the lime and some cheesy goodness.  The corn was also sweet and had big kernels.   3) veggie burger topped w/ mixed mushrooms  ; spicy tartar sauce  - I think this is the best veggie burger I've ever had in my life!  It wasn't trying to be a beef burger but just delicious in its own right.  My husband was quite surprised and said "I can't believe I like a veggie burger.  This is really good."  We cut it in half and shared but I wished that I had but myself a bigger piece because it was that delicious! 4) sweet potato fries - perfect, just what you want and expect sweet potato fries to be.  I got them as my side with the veggie burger but the portion was huge! 5) Sauteed Kale with Shallots - i love making kale chips and also know how healthy it is so I ordered it to compensate for the mac  ; cheese with bacon.  It was fine but nothing exceptional. 6) Roasted Zucchini with Cherry Tomatoes  ; Mozzarella - similar to the kale, it was good but nothing exceptional. 7) Roasted Beets with Goat Cheese - pretty good but the roasted beets weren't as sweet as I've had (or have made on my own.) 8) Butternut squash with cinnamon - Again, what you would expect but nothing I'll be craving days after the meal. So all in all, get the corn, sweet potato fries, veggie burger, and the mac  ; cheese.  I know others raved about their sides but I thought they were average.  I like to make roasted veggies on my own so  maybe I'm just being picky but I feel like I can make them.  The food is great though so go!</t>
  </si>
  <si>
    <t>Perfect brunch spot.  Went for the first time this weekend and tried the smoked salmon scramble with some kind of hot pepper and sauteed spinach and a portuguese muffin (I did not know what this was before trying it but it was a delicious, doughier, sweeter version of an English muffin).  The dish sounded mediocre on the menu but was actually delicious when it came out.  Service was good.  Had a short wait to get in with 5 people on a Saturday afternoon, but nothing bad at all.</t>
  </si>
  <si>
    <t>gazpacho on a hot day hits the spot!</t>
  </si>
  <si>
    <t>Stop reading this review...just do yourself a favor and go! I love this place.  No, they don't take reservations, tough- this is New York.  However, I've never waited more than 30 mins, and there are plenty of bars nearby to grab a drink while you begin to salivate over the sweet thoughts of what awaits you. My favorite part of Westville is their plate of sides.  Everything is always fresh and well prepared.  The vegetables taste like vegetables- they don't lay there swimming in sauce, butter, and cream.  This is not haute cuisine.  It is simple, tasty, healthy food served in portions that fill you up but dont weigh you down. The atmosphere is bright, bustling, and loud.  It's not where you take a first date.  It's not where you take your parents.  It's where you go when you want food as healthy  and delicious as you would make at home but you don't want to wash the dishes.  Show up in your jeans and a stained t-shirt, you will fit right in ; ) From entrees to drinks to desserts everything is fairly priced and delicious....Go!!!!</t>
  </si>
  <si>
    <t>Best breakfast burrito I've ever had? Best breakfast burrito I've ever had.</t>
  </si>
  <si>
    <t>Cute brunch place!!! I love the sampler plate where you choose 4 sides. My absolute favorite are the plantains. I've also ordered the corn on the cob which is great for sharing. The last time I went to the chelsea location I was feeling a bit americana with 4th of July around the corner and ordered the veggie hot dogs. I've gotta say not bad...I would order them again. I prefer this location over the east village one where they had nasty service. They brought us a coffee mug that had a leftover lipstick stain. Gross!!!</t>
  </si>
  <si>
    <t>I guess I was expecting too much after reading the Yelp reviews. The food was very good but still did not blow my mind - which some restaurants have by the way. I was alone so sat at the bar. The bar tender - an Irish guy - was super attentive. It was actually the most courteous and attentive bar tender I have ever encountered! I ordered the Mac and Cheese and 4 market sides. The M ;C was fabulous! The sides were mixed. The cauliflower and fennel were quite good, the brussel sprouts were good but the kale was bland. I tried to pep it up with some lemon juice but no...it was just not good. Overall, great experience. Would go back especially for the service and the mac and cheese!</t>
  </si>
  <si>
    <t>Went here on a Saturday afternoon for lunch.  Had to wait a bit but it was totally worth it.  After sitting down we got attended to right away.  We ordered the market sides as apps and burgers and omelets for the main dish. Everything was really good and we'll definitely be going back.</t>
  </si>
  <si>
    <t>Best BLT in the city!!!!  OMG.  Obsessed.  I work across the street and its hard not to order from here every day.  That being said, I wish the atmosphere was a little more cushy/cozy but what can you do, they made something wonderful out of a previously stuffy event planning space!  Good for you westville, welcome to the neighbohood!</t>
  </si>
  <si>
    <t>Came here for a quick lunch. Service was good, got the market fresh sides: pesto mashed potatoes, beet and goat cheese salad, and brussel sprouts, all very delish. HUGE portions, I ate a lot and still had over half my plate left! Great food, cheap prices, will definitely be back!</t>
  </si>
  <si>
    <t>Have had both lunch and dinners there.  Everything i have had so far has been nothing but delicious! :-)   The market dishes are my favorite.  You can get 4 of them at the same time.  Great choices to choose from.  Pear and walnut salad with trout on top was also very good. Service is casual.  The wait staff are not extremely friendly. But, haven't had a terrible experience either.</t>
  </si>
  <si>
    <t>wine wasn't amazing but as a vegan this is a great non-vegan places. i normally am bored with the "3-4 sides of veggies platter" that many places that are not veggie serve to us veggies but this was fabu! totallt fresh market veggies: Kale, Broccoli, Tofu, Cauliflower - all amazing flavors. i regret that i didn't try the corn-on-the-cob as the gents next to me got it and it looked damn good. also will rec the Prosecco mint lemonade - so amazing and refreshing. we waited about 20 mins for a table ( they said it would be 30 ). my friends said the pumpkin pie was so-so</t>
  </si>
  <si>
    <t>Yummy in my tummy.  I love eating at Westville because I never feel guilty after I leave.  Nothing is greasy, everything is full of vegetables and heart friendly ingredients.  I could eat at this place every night for lunch or dinner and feel good about and also not break the bank.  Love the brussel sprouts as a side, the english muffin burger for brunch, the greek salad for lunch and the chicken paillard --not sure if that's the name but that's what it tasted like for dinner.  Ambiance is nothing to write home about--you go to this place for the food and nothing else.</t>
  </si>
  <si>
    <t>Sides rock! Trout is tasty.. Always consistent. Reminds me of an L.A. joint. Good clean food.</t>
  </si>
  <si>
    <t>Ate at Westville Chelsea a few nights ago, have meant to for some time, and happy to have done so. Our waitress--Kathryn--was the most knowledgeable, the most livingest waitress we've had in the city in a long time. Will return!</t>
  </si>
  <si>
    <t xml:space="preserve">misspelling, </t>
  </si>
  <si>
    <r>
      <t>There is a bagel for everyone here. Go ahead, see for yourself! You</t>
    </r>
    <r>
      <rPr>
        <sz val="12"/>
        <color rgb="FFFF0000"/>
        <rFont val="Calibri"/>
        <family val="2"/>
        <scheme val="minor"/>
      </rPr>
      <t xml:space="preserve"> wont be disappointed.</t>
    </r>
    <r>
      <rPr>
        <sz val="12"/>
        <color theme="1"/>
        <rFont val="Calibri"/>
        <family val="2"/>
        <scheme val="minor"/>
      </rPr>
      <t xml:space="preserve"> If you are planning your first trip to the Ripple Bagel and Deli, casually walk to the back where they assemble the sandwiches, place your order, then walk back to the front and pay. You will look like a regular. I know I looked incredibly lost the first time I walked through the doors. Plenty of vegetarian and vegan options available!</t>
    </r>
  </si>
  <si>
    <r>
      <t xml:space="preserve">Not impressed by my first visit. The food was ok, </t>
    </r>
    <r>
      <rPr>
        <sz val="12"/>
        <color rgb="FFFF0000"/>
        <rFont val="Calibri"/>
        <family val="2"/>
        <scheme val="minor"/>
      </rPr>
      <t>but</t>
    </r>
    <r>
      <rPr>
        <sz val="12"/>
        <color theme="1"/>
        <rFont val="Calibri"/>
        <family val="2"/>
        <scheme val="minor"/>
      </rPr>
      <t xml:space="preserve"> not fantastic. Tots and fries are frozen - not home made. The veggie patty was good, but I ordered the Blue Burger which comes with grilled onions, blue cheese and mayo. I asked for no mayo, add pickle. What I received was no onions, mayo and pickle. I'll give them another shot, but it definitely didn't live up to the hype.</t>
    </r>
  </si>
  <si>
    <t>To be completely fair, the only redeeming factor was the food, which was above average, but couldn't make up for all the other deficiencies of Teodora.</t>
  </si>
  <si>
    <t>For those that go once and don't enjoy it, all I can say is that they just don't get it.</t>
  </si>
  <si>
    <t>I would definitely recommend Mary's and am making it one of my regular neighborhood haunts.</t>
  </si>
  <si>
    <t>My Girlfriend and I stumbled onto this hopping place the other night and had a great time!</t>
  </si>
  <si>
    <t>We were very disappointed.</t>
  </si>
  <si>
    <t>IT IS DEFINITELY SPECIAL AND AFFORDABLE.</t>
  </si>
  <si>
    <t>I really liked this place.</t>
  </si>
  <si>
    <t>I will be going back very soon.</t>
  </si>
  <si>
    <t>Will not be back.</t>
  </si>
  <si>
    <t>Faan's got a great concept but a little rough on the delivery.</t>
  </si>
  <si>
    <t>Look foward to trying the Ruben upon returning.</t>
  </si>
  <si>
    <t>You'll adore it.</t>
  </si>
  <si>
    <t>I have been to Roth's twice and both times were very disappointing.</t>
  </si>
  <si>
    <t>Worth visiting the 1st Ave spot because it is the original store.</t>
  </si>
  <si>
    <t>I highly recommend the Sophia pizza.</t>
  </si>
  <si>
    <t>This is a consistently great place to dine for lunch or dinner.</t>
  </si>
  <si>
    <t>All the people that I bring there go back on their own and bring THEIR friends!</t>
  </si>
  <si>
    <t>After really enjoying ourselves at the bar we sat down at a table and had dinner.</t>
  </si>
  <si>
    <t>Not what I wanted to hear.</t>
  </si>
  <si>
    <t>Pricey, but worth a try, at least once.</t>
  </si>
  <si>
    <t>I've been there a few times, and I usually end up sitting next to some pretty odd people.</t>
  </si>
  <si>
    <t>Can't wait to go back.</t>
  </si>
  <si>
    <t>If you are a carnivore, come hungry and you will leave more satisfied than you have ever been.</t>
  </si>
  <si>
    <t>Great bagels, spreads and a good place to hang out in.</t>
  </si>
  <si>
    <t>We happened upon this place purely by accident and were pleased with the results.</t>
  </si>
  <si>
    <t>Unfortunately, the food is outstanding, but everything else about this restaurant is the pits.</t>
  </si>
  <si>
    <t>Deff recimmend Bukhara they also have opened two new locations guess ill try them out.</t>
  </si>
  <si>
    <t>Sapphire is the only Indian restaurant I go to when I'm in NYC.</t>
  </si>
  <si>
    <t>I heartily recommend.</t>
  </si>
  <si>
    <t>Heartland Brewery is by far one of the best places in NYC to make new friends and catch up with old ones.</t>
  </si>
  <si>
    <t>This place, which is only a few months old, is perhaps Queens' biggest secret!</t>
  </si>
  <si>
    <t>This place is so much fun.</t>
  </si>
  <si>
    <t>I was glad I did.</t>
  </si>
  <si>
    <t>I'll be back soon.</t>
  </si>
  <si>
    <t>Went inside and I started to get excited.</t>
  </si>
  <si>
    <t>However, it is jus too good to not praise it.</t>
  </si>
  <si>
    <t>We have been to Montparnasse many times and return often for good reason.</t>
  </si>
  <si>
    <t>The strong scents coming from the left and right of me negatively affected my taste buds.</t>
  </si>
  <si>
    <t>It's somewhere you can eat and be happy.</t>
  </si>
  <si>
    <t>If you wrote a bad review, it's because you don't understand what Rao's is all about.</t>
  </si>
  <si>
    <t>but overall i give it a 10</t>
  </si>
  <si>
    <t>This was one of the BEST restaurants I've ever been to.</t>
  </si>
  <si>
    <t>This restaurant used to be pretty decent.</t>
  </si>
  <si>
    <t>Overall A oh ya even though there is waiting it is deff worth it</t>
  </si>
  <si>
    <t>VT is what baby pizzas hope to be when they grow up.</t>
  </si>
  <si>
    <t>The last time I went we were seated at a table in a corridor next to the kitchen.</t>
  </si>
  <si>
    <t>The entire dining experience was wonderful!</t>
  </si>
  <si>
    <t>The wine selection (by the glass and bottle) is wonderful and I always recommend that friends make a reservation if they're going to be in town.</t>
  </si>
  <si>
    <t>What more can you ask for?</t>
  </si>
  <si>
    <t>I've never felt more unwelcome than last month at Jimmy's Bronx Cafe.</t>
  </si>
  <si>
    <t>I look forward to eating here again</t>
  </si>
  <si>
    <t>My entire family was horrified.</t>
  </si>
  <si>
    <t>This place is really trendi but they have forgotten about the most important part of a  restaurant, the food.</t>
  </si>
  <si>
    <t>I have NEVER been disappointed in the Red Eye.</t>
  </si>
  <si>
    <t>This should have been done in a back room - away from customers.</t>
  </si>
  <si>
    <t>Service could be improved but overall this is a place that understands the importance of little things (the heavy, black, antique-seeming teapot, for one) in the restaurant experience.</t>
  </si>
  <si>
    <t>Check it out</t>
  </si>
  <si>
    <t>Don't go.</t>
  </si>
  <si>
    <t>I am completely hooked on this place, it is ridiculous.</t>
  </si>
  <si>
    <t>Eating in, the atmosphere saves it, but at your desk, it's a very disappointing experience.</t>
  </si>
  <si>
    <t>Have recommended the place to friends, always gets good response.</t>
  </si>
  <si>
    <t>We will return many times for this oasis in mid-town.</t>
  </si>
  <si>
    <t>Enjoy!</t>
  </si>
  <si>
    <t>This is one of my favorite restaurants and it is not to be missed.</t>
  </si>
  <si>
    <t>It could have been handled better.</t>
  </si>
  <si>
    <t>Nice Family owned traditional restaurant.</t>
  </si>
  <si>
    <t>We were very pleasantly surprised.</t>
  </si>
  <si>
    <t>I will never visit this restaurant again.</t>
  </si>
  <si>
    <t>Don't go there!</t>
  </si>
  <si>
    <t>Good luck getting a table.</t>
  </si>
  <si>
    <t>Don't look down your nose at me like that...</t>
  </si>
  <si>
    <t>Planet Thai is great!</t>
  </si>
  <si>
    <t>Just don't do it.</t>
  </si>
  <si>
    <t>Just ignore the trendy wannabes.</t>
  </si>
  <si>
    <t>I wish they had one near my office- I would go everyday.</t>
  </si>
  <si>
    <t>Finally!</t>
  </si>
  <si>
    <t>You will not be disapointed at all.</t>
  </si>
  <si>
    <t>Walk-ins are risky too.</t>
  </si>
  <si>
    <t>I recently went to this restaurant with some co-workers for lunch and had an amazing time.</t>
  </si>
  <si>
    <t>Open late (well as late as I ever got there and I'm a night person)</t>
  </si>
  <si>
    <t>Get your food to go, find a bench, and kick back with a plate of dumplings.</t>
  </si>
  <si>
    <t>We were still sitting at the bar while we drank the sangria, but facing away from the bar when we turned back around, the $2 was gone the people next to us said the bartender took it.</t>
  </si>
  <si>
    <t>Something about them being busy with holiday party's.</t>
  </si>
  <si>
    <t>I would highly recommend.</t>
  </si>
  <si>
    <t>This place is great.</t>
  </si>
  <si>
    <t>With so many poor experiences to be had in the theater district, is truly an excellent find!</t>
  </si>
  <si>
    <t>This has got to be one of the most overrated restaurants in Brooklyn.</t>
  </si>
  <si>
    <t>Went there last night for 2 year anniversery, and wasn't all that impressed.</t>
  </si>
  <si>
    <t>Suan was a recommendation that I am glad we heeded.</t>
  </si>
  <si>
    <t>However, it's not worth a special trip.</t>
  </si>
  <si>
    <t>Gigino's in Wagner Park is so enjoyable.</t>
  </si>
  <si>
    <t>This is a nice restaurant if you are looking for a good place to host an intimate dinner meeting with business associates.</t>
  </si>
  <si>
    <t>If that's a problem, go to McDonald's and destroy your insides.</t>
  </si>
  <si>
    <t>I've been here 3 times for lunch and it is one of my favorites in the city.</t>
  </si>
  <si>
    <t>Sexy.</t>
  </si>
  <si>
    <t>I will have to say, this Bengali Fast Food joint is clearly my favorite.</t>
  </si>
  <si>
    <t>overall, a solid restaurant and at less than $40pp (including wine), a solid deal as well.</t>
  </si>
  <si>
    <t>Even with John's and Joe's around the corner, this place will make a name for itself.</t>
  </si>
  <si>
    <t>Don't judge this place prima facie, you have to try it to believe it, a home away from home for the literate heart.</t>
  </si>
  <si>
    <t>I think that it is absolutely brilliant and well runned business operation.</t>
  </si>
  <si>
    <t>You order from a menu, so you leave feeling like you missed the full experience.</t>
  </si>
  <si>
    <t>One of the more authentic Shanghainese restaurants in the US definitely the best in Manhattan Chinatown.</t>
  </si>
  <si>
    <t>We will go back every time we are in the City.</t>
  </si>
  <si>
    <t>we love th pink pony.</t>
  </si>
  <si>
    <t>If you were there when it first opened, give this restaurant a second chance.</t>
  </si>
  <si>
    <t>yourself a favor and have dinner here and see if you dont agree with me.</t>
  </si>
  <si>
    <t>Definitely a great spot for a nice occasion or date.</t>
  </si>
  <si>
    <t>You can't go wrong with this place.</t>
  </si>
  <si>
    <t>Authentic bistro!</t>
  </si>
  <si>
    <t>One of the earlier people commenting on the restaurant did not get the that some experimenting is going on with the menu in a positive way.</t>
  </si>
  <si>
    <t>It's convenient.</t>
  </si>
  <si>
    <t>Thanks Bloom's for a lovely trip.</t>
  </si>
  <si>
    <t>When we stumbled on Leon, we thought that we had found quite the gem BUT, we were certainly wrong.</t>
  </si>
  <si>
    <t>Instead of wasting your time here: SUPPORT RESTAURANTS THAT CARE ABOUT FOOD.</t>
  </si>
  <si>
    <t>Go here.</t>
  </si>
  <si>
    <t>If you are in the area try The Bagel Shoppe on 74th street which is 3 blocks away on 2nd Ave.</t>
  </si>
  <si>
    <t>Rosario's is without a doubt one of the greatest pizzerias in existence.</t>
  </si>
  <si>
    <t>What a great place.</t>
  </si>
  <si>
    <t>Don't eat here unless you're starving for thai food and you work next door.</t>
  </si>
  <si>
    <t>This tiny Williamsburg spot is always pleasantly surprising.</t>
  </si>
  <si>
    <t>You could get a much better dining experience for the same amount of money in a lot of other French Bistros.</t>
  </si>
  <si>
    <t>Surprisingly nothing could be further from the truth.</t>
  </si>
  <si>
    <t>It's better than being on the roof of Sutton Place with 19 year old interns jabbing you in the ribs all night.</t>
  </si>
  <si>
    <t>Its a great place for a casual date or to entertain clients for lunch.</t>
  </si>
  <si>
    <t>Fantastic place.</t>
  </si>
  <si>
    <t>Definitely not a restaurant to skip!</t>
  </si>
  <si>
    <t>Threw my fiance's surprise 30th birthday dinner here couldn't be happier.</t>
  </si>
  <si>
    <t>I've lived in NY for 5 years and this place has it all.</t>
  </si>
  <si>
    <t>It hits the spot every time</t>
  </si>
  <si>
    <t>Don't be fooled by crowds of people.</t>
  </si>
  <si>
    <t>This is my fourth try over a two year period, and I'm done.</t>
  </si>
  <si>
    <t>It's simply the best meal in NYC.</t>
  </si>
  <si>
    <t>Probably would not go again...</t>
  </si>
  <si>
    <t>Tuk Tuk is my second favorite neighborhood Thai place (the first being Joya).</t>
  </si>
  <si>
    <t>Also good for client lunch meetings, esp.</t>
  </si>
  <si>
    <t>IT WAS HORRIBLE.</t>
  </si>
  <si>
    <t>The New York Times has reviewed this place three times already, you know it's going to be good.</t>
  </si>
  <si>
    <t>I came to this restaurant expecting to be surprised but left bored and overcharged.</t>
  </si>
  <si>
    <t>by dinner time, they turn it around and mount a huge comeback!!</t>
  </si>
  <si>
    <t>I plan to come here again and look forward to trying their assortment of bruschetta, panini's.....</t>
  </si>
  <si>
    <t>Maybe it was just an unintentional mistake but I've experienced the same with other restaurants so I don't appreciate such practice.</t>
  </si>
  <si>
    <t>I'm going back.</t>
  </si>
  <si>
    <t>wow! how have i missed this one ,tried Long Tan last week for the first time and now know what the NY TIMES and many more in the neighborhood already knew.</t>
  </si>
  <si>
    <t>Go there on an empty stomach and leave feeling like a baby Veal Calf(ok bad joke), but you will see.</t>
  </si>
  <si>
    <t>Me and my girls will definitely go back.</t>
  </si>
  <si>
    <t>Have been several times and it never dissapoints.</t>
  </si>
  <si>
    <t>Would recommend this place as a good date spot if you don't want to drop a ton of cash.</t>
  </si>
  <si>
    <t>This place was not ALL THAT!</t>
  </si>
  <si>
    <t>My friend from Milan and myself were pleasantly surprised when we arrived and everyone spoke italian.</t>
  </si>
  <si>
    <t>I have been to Mary's many times and I like it.</t>
  </si>
  <si>
    <t>Searching to get out from the cold, freezing weather, we went into what we thought was a deli.</t>
  </si>
  <si>
    <t>HIGHLY RECOMMENDED!!!!!</t>
  </si>
  <si>
    <t>This is the best thing in Soho.</t>
  </si>
  <si>
    <t>Went here last night and had a pleasant experience.</t>
  </si>
  <si>
    <t>We parked on the block of Nina's the place looked nice, with people obviously enjoying their pizzas.</t>
  </si>
  <si>
    <t>While the $20 entree range is not overly expensive, in New York City, there is definitely better food in that range, and so Sapphire, despite it's lovely atmosphere, will most likely not be a restaurant to which I will return.</t>
  </si>
  <si>
    <t>It's definately not a place to go if you want to impress someone.</t>
  </si>
  <si>
    <t>Wonderful at holiday time.</t>
  </si>
  <si>
    <t>The place is a lot of fun.</t>
  </si>
  <si>
    <t>This is a great Thai restaurant with a very friendly staff.</t>
  </si>
  <si>
    <t>Have eaten at Ginger House several times, and it's always good.</t>
  </si>
  <si>
    <t>As a Japanese native, I've lived in the Tristate area for over 8 years, but I was just so amazed at this place.</t>
  </si>
  <si>
    <t>To give you an idea of how good we thought it was, we ended up going to Ping's three weekends in a row!!!</t>
  </si>
  <si>
    <t>This was a repeat visit and we'll definitely be back again.</t>
  </si>
  <si>
    <t>Good for casual dinner with jeans and sneakers.</t>
  </si>
  <si>
    <t>Love YUKA.</t>
  </si>
  <si>
    <t>Go, go, hurry, before everyone finds out about it.</t>
  </si>
  <si>
    <t>I am bringing my whole family back next time.</t>
  </si>
  <si>
    <t>A guaranteeed delight!</t>
  </si>
  <si>
    <t>Overall I would recommend it and go back again.</t>
  </si>
  <si>
    <t>Anyway, this is the last time I cross the williamsburg.</t>
  </si>
  <si>
    <t>Don't leave without trying One Night in Tokyo.</t>
  </si>
  <si>
    <t>Save yourself the time and trouble and skip this one!</t>
  </si>
  <si>
    <t>This is my favorite Italian restaurant in all of New York City.</t>
  </si>
  <si>
    <t>A great choice at any cost and a great deal.</t>
  </si>
  <si>
    <t>Definately check it out!!!</t>
  </si>
  <si>
    <t>We will be back.</t>
  </si>
  <si>
    <t>It seems like this is a place the locals like and the people working here liked it too.</t>
  </si>
  <si>
    <t>I was a little leary about Mary's at first - it's small, crowded and you usually have to wait on line - but I'm glad I finally tried it.</t>
  </si>
  <si>
    <t>We were not dissappointed in the least bit by this little gem.</t>
  </si>
  <si>
    <t>I got enough reasons to keep coming back!!!</t>
  </si>
  <si>
    <t>You cannot go wrong with this place.</t>
  </si>
  <si>
    <t>It is the type of place to run into old friends and have a late, raucus dinner.</t>
  </si>
  <si>
    <t>Go inside and you won't want to leave.</t>
  </si>
  <si>
    <t>I loving bringing friends here - and I do so every chance I get.</t>
  </si>
  <si>
    <t>Every time in New York I make it a point to visit Restaurant Saul on Smith Street.</t>
  </si>
  <si>
    <t>My boyfriend and I went there to celebrate my birthday the other night and all I can say is that it was magnificent.</t>
  </si>
  <si>
    <t>I would go back tho.</t>
  </si>
  <si>
    <t>A pleasant surprise.</t>
  </si>
  <si>
    <t>Definitely a neighborhood favorite.</t>
  </si>
  <si>
    <t>OU MUST TRY THIS RESTAURANT.</t>
  </si>
  <si>
    <t>We left, never to return.</t>
  </si>
  <si>
    <t>No apologies during restaurant week.</t>
  </si>
  <si>
    <t>They also do a great job for restaurant week.</t>
  </si>
  <si>
    <t>We always go there on the weekends and leave extremely full and satisfied.</t>
  </si>
  <si>
    <t>i dont how this place is still running.</t>
  </si>
  <si>
    <t>Very excited to hear that short-term Chef Jason Narone has moved on, he truly was a low point of their Sterling track record.</t>
  </si>
  <si>
    <t>Excellent experience.</t>
  </si>
  <si>
    <t>Well worth the trip, close to City Hall and downtown subway stops.</t>
  </si>
  <si>
    <t>What more could you want?</t>
  </si>
  <si>
    <t>If you are the type of person who likes being scared and entertained, this is a great place to go and eat.</t>
  </si>
  <si>
    <t>All in all, I don't see how you can go wrong.</t>
  </si>
  <si>
    <t>I'm told that it is open 24hrs which is good.</t>
  </si>
  <si>
    <t>What a great place!</t>
  </si>
  <si>
    <t>Was surprisingly disappointed.</t>
  </si>
  <si>
    <t>Katz's has been a NYC original for over 100 years.</t>
  </si>
  <si>
    <t>Great find!!!</t>
  </si>
  <si>
    <t>If only they delivered, they'd make a mint!</t>
  </si>
  <si>
    <t>I was really disappointed ant wanted to tell everyone not to go eat or even take out food from there.</t>
  </si>
  <si>
    <t>In any event, this is a place I'll be sure to stop by again when I'm in this part of town.</t>
  </si>
  <si>
    <t>I definitely wouldn't go back.</t>
  </si>
  <si>
    <t>brick oven gallery is My pick for best pizza restaurant anywhere.</t>
  </si>
  <si>
    <t>A hearty two thumbs up!</t>
  </si>
  <si>
    <t>All pretty good.</t>
  </si>
  <si>
    <t>You can also special order any kind of dumpling,etc.</t>
  </si>
  <si>
    <t>you guys rock.</t>
  </si>
  <si>
    <t>Chance is a joke.</t>
  </si>
  <si>
    <t>I was pretty much full after our fondue appetizer.</t>
  </si>
  <si>
    <t>Tends to turn people away.</t>
  </si>
  <si>
    <t>I was turned on to this restaurant by a fellow foodie friend of mine, and have been going back regularly ever since.</t>
  </si>
  <si>
    <t>I have been doing all of the above at the Heartland Brewery for over 5 years now and I HAVE NEVER BEEN DISAPPOINTED!</t>
  </si>
  <si>
    <t>If you live outside the neighborhood, don't bother!</t>
  </si>
  <si>
    <t>Been going here since it opened have seen the quality value decrease considerably.</t>
  </si>
  <si>
    <t>I never had anything I didn't like here.</t>
  </si>
  <si>
    <t>All in all, this midtown gem instantly became one of my favorite sushi restaurants in the city.</t>
  </si>
  <si>
    <t>I've been to Joya twice and I will never go again.</t>
  </si>
  <si>
    <t>So rushing us out was absolutely unnecessary!</t>
  </si>
  <si>
    <t>Great for large groups and celebrations - our SUPER HAPPY waiter was the entertainment of the evening.</t>
  </si>
  <si>
    <t>It is by far my favorite restaurant in Brooklyn.</t>
  </si>
  <si>
    <t>Love Pizza 33..</t>
  </si>
  <si>
    <t>I'm from England, and Haru's was the best I had in NYC.</t>
  </si>
  <si>
    <t>Less = More in their case.</t>
  </si>
  <si>
    <t>Ruby Foo's is a tourist trap.</t>
  </si>
  <si>
    <t>I've been here a couple of times and have not been impressed.</t>
  </si>
  <si>
    <t>I've been many time and have never been disappointed.</t>
  </si>
  <si>
    <t>My boyfriend and I recently had an early dinner at Artisanal and was satisfied with our experience.</t>
  </si>
  <si>
    <t>I absolutely Loved this place.</t>
  </si>
  <si>
    <t>I wish I lived there as I would eat at this place as often as possible!</t>
  </si>
  <si>
    <t>If you're in town, it's worth searching for another place.</t>
  </si>
  <si>
    <t>I have tried the various slice joints around the village but this is by far the best one.</t>
  </si>
  <si>
    <t>This restaurant is not worth the time, effort, or money to say the least.</t>
  </si>
  <si>
    <t>Keep up the good work guys!</t>
  </si>
  <si>
    <t>Hurley's is terrific!</t>
  </si>
  <si>
    <t>The svc can be a bit rude at times, esp if you have big group, but overall the restaurant is a must!</t>
  </si>
  <si>
    <t>My husband and I thougt it would be great to go to the Jekyll and Hyde Pub for our anniversary, and to our surprise it was fantastic.</t>
  </si>
  <si>
    <t>On a hot day it was fabulous to stop in and enjoy lunch.</t>
  </si>
  <si>
    <t>Wouldn't recomend it for dinner!</t>
  </si>
  <si>
    <t>Your friends will thank you for introducing them to this gem!</t>
  </si>
  <si>
    <t>I absolutely love this place!!!</t>
  </si>
  <si>
    <t>I am surprised to say the least and find such practice not worth the effort.</t>
  </si>
  <si>
    <t>No thanks!!!</t>
  </si>
  <si>
    <t>I would definently recommend this restaurant.</t>
  </si>
  <si>
    <t>I lOVE THIS PLACE!</t>
  </si>
  <si>
    <t>A big disappointment, all around.</t>
  </si>
  <si>
    <t>This is my first time writing a review for a restaurant because the food and service was excellent.</t>
  </si>
  <si>
    <t>Definitely Highly NOT recommended.</t>
  </si>
  <si>
    <t>go to any corned indian restaurant, and the little india strip along east 6 st rules supreme!</t>
  </si>
  <si>
    <t>Have frequented 'ino for several years and the food remains excellent.</t>
  </si>
  <si>
    <t>I pray it stays open forever.</t>
  </si>
  <si>
    <t>I have eaten at many pizza places around NYC and this is hands down the worst.</t>
  </si>
  <si>
    <t>Fantastic!</t>
  </si>
  <si>
    <t>HIGHLY RECOMMENDED for a first date.</t>
  </si>
  <si>
    <t>But people from Sichuan will die for it)  - Chongqing Hot Pot, chongqing was the biggest city of Sichuan, now became an independent province.</t>
  </si>
  <si>
    <t>I went to Areo on a Sunday afternoon with four of my girlfriends, and spent three enjoyable hours there.</t>
  </si>
  <si>
    <t>Anyone who ever dined at a thai restaurant is in for a huge disappointment.</t>
  </si>
  <si>
    <t>I was so sad to read the bad reviews this place got!</t>
  </si>
  <si>
    <t>Molto bene!</t>
  </si>
  <si>
    <t>They are amazing!</t>
  </si>
  <si>
    <t>Avoid this place!</t>
  </si>
  <si>
    <t>A must try!</t>
  </si>
  <si>
    <t>As much as I like the food there, I can't bring myself to go back.</t>
  </si>
  <si>
    <t>It is so easy to get a reservation at a top place in NYC with a week's notice.</t>
  </si>
  <si>
    <t>Based on a visit a month ago, I returned the week before Christmas and was hugely disappointed.</t>
  </si>
  <si>
    <t>I love Ess-a-bagel, but I live on the west side, so I often go to Murray's for convenience.</t>
  </si>
  <si>
    <t>We will definitely go back.</t>
  </si>
  <si>
    <t>I live in the neighborhood and my friends meet me down here not only for the bar scene but also the promise of The Pizza Place at 3am.</t>
  </si>
  <si>
    <t>And evaluated on those terms Pastis is simply wonderful.</t>
  </si>
  <si>
    <t>The production is a symphony, alot of fun to experience.The food sublime for the most part.</t>
  </si>
  <si>
    <t>I hate this.</t>
  </si>
  <si>
    <t>That place was awesome,,,  sally !</t>
  </si>
  <si>
    <t>Finally a reliable Chinese restaurant!</t>
  </si>
  <si>
    <t>However, it just so happens that there's an even more amazing place just down the street.</t>
  </si>
  <si>
    <t>I recommend ordering in on a weeknight.</t>
  </si>
  <si>
    <t>While it's not Nobu, it sure is a great deal and you definitely will leave feeling satisfied and full.</t>
  </si>
  <si>
    <t>So my husband made up an excuse so we can leave.</t>
  </si>
  <si>
    <t>I don't know who they think they are but they have no respect for the residents of the neighborhood ever since they opened their cabaret next door and blasts loud music till three in the morning every weekend during the summer.</t>
  </si>
  <si>
    <t>Eating at Ottimo is like eating in Chef Salvatore Esposito's home.</t>
  </si>
  <si>
    <t>Katz's deli is a great NY experience.</t>
  </si>
  <si>
    <t>Check it out.</t>
  </si>
  <si>
    <t>i would go again if i didn't have to pay.</t>
  </si>
  <si>
    <t>Alain Ducasse is the best of everything, I mean everything was excelent.I</t>
  </si>
  <si>
    <t>GO HERE.</t>
  </si>
  <si>
    <t>It has been my first choice ever since I discovered it .</t>
  </si>
  <si>
    <t>I loved it and will be back soon.</t>
  </si>
  <si>
    <t>JUST AWSOME.</t>
  </si>
  <si>
    <t>I will definetely go back again and again, that's for sure!!!</t>
  </si>
  <si>
    <t>This is one of our all-time favorite.</t>
  </si>
  <si>
    <t>this place is amazingly bad.</t>
  </si>
  <si>
    <t>Compared to other shabu restaurants around town, this places wins hands-down.</t>
  </si>
  <si>
    <t>I've been to several places for Dim Sum and this has got to be the WORST.</t>
  </si>
  <si>
    <t>I love this place.</t>
  </si>
  <si>
    <t>Dinner took almost 4 hours without any lag time.</t>
  </si>
  <si>
    <t>Made my dining experience uncomfortable.</t>
  </si>
  <si>
    <t>Will go back but only sate those homesick stomach cravings!</t>
  </si>
  <si>
    <t>Good French restaurant in an area devoid of decent restaurants unless you're into eating 4 pound pastrami sandwiches at Katz' Deli, or Mexican food which is supplied by capable restaurants.</t>
  </si>
  <si>
    <t>I was very disappointed with this restaurant.</t>
  </si>
  <si>
    <t>I'm glad I was introduced to this place and this is a rare gem in NY.</t>
  </si>
  <si>
    <t>Will never be back.</t>
  </si>
  <si>
    <t>I highly recommend it.</t>
  </si>
  <si>
    <t>My six year old loved it.</t>
  </si>
  <si>
    <t>I brought some buddies from CA and they loved it.</t>
  </si>
  <si>
    <t>If you are a vegetarian, this really isn't a good place to go.</t>
  </si>
  <si>
    <t>This quaint and romantic trattoria is at the top of my Manhattan restaurant list.</t>
  </si>
  <si>
    <t>I've been there three times and have always had wonderful experiences.</t>
  </si>
  <si>
    <t>This place must have cost the owners afortune to build.</t>
  </si>
  <si>
    <t>Go with a group of friends and you will have a great time.</t>
  </si>
  <si>
    <t>It's one of our favorite places to eat in NY.</t>
  </si>
  <si>
    <t>I'm from sichuan, this is the restaurant I recommend going.</t>
  </si>
  <si>
    <t>This lovely French-Asian fusion restaurant stands out amongst other great restaurants on Smith Street.</t>
  </si>
  <si>
    <t>But this place is a well-oiled machine so they know what they're doing.</t>
  </si>
  <si>
    <t>But I'd go back</t>
  </si>
  <si>
    <t>That said, I thought Scalini Fedeli was one of the best dining experiences I've EVER had.</t>
  </si>
  <si>
    <t>Everything about this restaurant was special.</t>
  </si>
  <si>
    <t>There are many Thai places in the city but so far Toons is #1.</t>
  </si>
  <si>
    <t>I don't think I would go again.</t>
  </si>
  <si>
    <t>I wish they would change back to what it was before.</t>
  </si>
  <si>
    <t>NO PIZZA 33 for me!</t>
  </si>
  <si>
    <t>Needless to say, I'm never going back and you should be wary too.</t>
  </si>
  <si>
    <t>An excellent alternative to fast food joints and ordering in but, the food was slightly disappointing.</t>
  </si>
  <si>
    <t>Mermaid Inn is an overall good restaurant with really good seafood.</t>
  </si>
  <si>
    <t>This is definitely a place that provides the best experience, though, to both A-listers and people walking in off the street.</t>
  </si>
  <si>
    <t>first it took us a long time to find the place.</t>
  </si>
  <si>
    <t>We have tried every Thai restaurant between Atlantic Avenue and 4th Streets, and Joya is the best.</t>
  </si>
  <si>
    <t>I am a die hard peep lover.</t>
  </si>
  <si>
    <t>SEA has become so popular that they've let it go to their heads.</t>
  </si>
  <si>
    <t>Chennai Garden is my favorite Indian restaurant in the city.</t>
  </si>
  <si>
    <t>Oh yeah ever on the west side try there sister resturant Arties Cafe.</t>
  </si>
  <si>
    <t>(Besides that there should be more restaurants like it around the city).</t>
  </si>
  <si>
    <t>My roommate and I LOVE this place.</t>
  </si>
  <si>
    <t>Not worth it.</t>
  </si>
  <si>
    <t>Its also a bit of a hassle to get to without a car (I happen to live in Inwood).</t>
  </si>
  <si>
    <t>Don't waste your time, or money!!</t>
  </si>
  <si>
    <t>They don't concern much of customer's health, just want to make money.</t>
  </si>
  <si>
    <t>We just ate at Kai and were disapointed.</t>
  </si>
  <si>
    <t>This was a great surprise.</t>
  </si>
  <si>
    <t>It was wonderful.</t>
  </si>
  <si>
    <t>I just don't understand all the hype...</t>
  </si>
  <si>
    <t>I don't get it either.</t>
  </si>
  <si>
    <t>One of my favorite places in Manhattan.</t>
  </si>
  <si>
    <t>I would highly recommand requesting a table by the window.</t>
  </si>
  <si>
    <t>I for one will never patronize them again.</t>
  </si>
  <si>
    <t>I stumbled upon this great pizzeria as I explored my new neighborhood.</t>
  </si>
  <si>
    <t>So, again, give it a try.</t>
  </si>
  <si>
    <t>Stay far away from this place.</t>
  </si>
  <si>
    <t>We will come back!!!</t>
  </si>
  <si>
    <t>We'd go back again</t>
  </si>
  <si>
    <t>i'm surprised about some of the bad reviews posted here - i've been to tamarind about 5 or 6 times and always come away extremely satisfied and looking forward to returning.</t>
  </si>
  <si>
    <t>I've been to at Cafe Spice probably 5-8 times, it is probably still the best Indian restaurant around Union Square.</t>
  </si>
  <si>
    <t>Would recommend - perfect for those looking for a place close to grand central.</t>
  </si>
  <si>
    <t>Please save yourself the frustration.</t>
  </si>
  <si>
    <t>I was pleasantly suprised.</t>
  </si>
  <si>
    <t>Look elsewhere.</t>
  </si>
  <si>
    <t>I seriously doubt I will ever dine at Jimmy's Bronx, or for that matter, Jimmy's Uptown, again.</t>
  </si>
  <si>
    <t>Everyone I bring here always loves it.</t>
  </si>
  <si>
    <t>Worth a visit.</t>
  </si>
  <si>
    <t>A real dissapointment.</t>
  </si>
  <si>
    <t>On a recent Sunday afternoon, a friend and I accidently found this great restaurant on our way to see the pulitzer prize winning play DOUBT.</t>
  </si>
  <si>
    <t>I will be going back and heartily recommend it!</t>
  </si>
  <si>
    <t>Would definitely visit again.</t>
  </si>
  <si>
    <t>Definitely worth the trip to Battery Park City!</t>
  </si>
  <si>
    <t>I went to pams with my girlfriend, and i love it.</t>
  </si>
  <si>
    <t>We had a most unpleasant experience at this restaurant.</t>
  </si>
  <si>
    <t>I love this place!</t>
  </si>
  <si>
    <t>it is not consistent.</t>
  </si>
  <si>
    <t>However, I was there for a work dinner not long ago when my colleague from London noticed a very large waterbug on the ceiling.</t>
  </si>
  <si>
    <t>I recommend it!</t>
  </si>
  <si>
    <t>I have taken practically every guest that has come to visit me in NY and hooked a few New Yorkers onto Peep as well.</t>
  </si>
  <si>
    <t>Even though I made the reservation at 3pm for the same night through Dinnerbroker, we were seated at a table with one of the best view!</t>
  </si>
  <si>
    <t>When we were finally seated our waitress came by twice-1 for our order and 2-for our check.</t>
  </si>
  <si>
    <t>Yeah, it's that good.</t>
  </si>
  <si>
    <t>I was in love with Pongsri on 48th, but compared to Suan it is slow in service and overpriced.</t>
  </si>
  <si>
    <t>My friends and I experienced amazing cheese and a delicious, new summer menu at Artisanal last night.</t>
  </si>
  <si>
    <t>I am so coming back here again, as much as I can.</t>
  </si>
  <si>
    <t>I have been going back again and again.</t>
  </si>
  <si>
    <t>Overall, excellent restaurant!</t>
  </si>
  <si>
    <t>When asked about how a certain dish was prepared in comparison to a similar at other thai restaurants, he replied this is not Mcdonald's, every place makes things differently While it is understandable that every place is indeed different, there was not a need to be uncourteous to customers and downright rude.</t>
  </si>
  <si>
    <t>I ate here for the first time and absolutely loved it!</t>
  </si>
  <si>
    <t>This is by far my favorite place in the neighborhood.</t>
  </si>
  <si>
    <t>But too far east!</t>
  </si>
  <si>
    <t>Satisfying.</t>
  </si>
  <si>
    <t>Highly Highly Highly recommended!</t>
  </si>
  <si>
    <t>This place is greatly welcome in the desolate little strip between the Prospect Expressway and Greenwood Cemetery - a wasteland we like to call The Sliv.</t>
  </si>
  <si>
    <t>now if they could only get a toaster.</t>
  </si>
  <si>
    <t>You will find yourself returning quite often.</t>
  </si>
  <si>
    <t>Go only if you are already in the neighborhood and don't want to bother going farther for a better place.</t>
  </si>
  <si>
    <t>You cannot go wrong at the Red Eye Grill.</t>
  </si>
  <si>
    <t>It appears to be the owner's first venture and it shows.</t>
  </si>
  <si>
    <t>The worst excuse for Japanese food I've ever encountered.</t>
  </si>
  <si>
    <t>A million better places to go in the city.</t>
  </si>
  <si>
    <t>I love it.</t>
  </si>
  <si>
    <t>If you want something really different than try Jekyll and Hyde.</t>
  </si>
  <si>
    <t>We had reservations at 9pm, but was not seated until 10:15pm.</t>
  </si>
  <si>
    <t>Three strikes and this restaurant is out.</t>
  </si>
  <si>
    <t>We would return to this place again!</t>
  </si>
  <si>
    <t>We were worried we would have trouble getting in, but somehow managed to have a short wait.</t>
  </si>
  <si>
    <t>happy to be a regular at this place and would warmly recommend it to anyone.</t>
  </si>
  <si>
    <t>I've been eating at Taj Mahal for over twenty years and have found them to be the most excellent of the Indian eateries on this block of Indian restaurants.</t>
  </si>
  <si>
    <t>I highly recommend to anyone to give this place a try.</t>
  </si>
  <si>
    <t>I highly recommend visiting this restaurant and having dinner and drinks!</t>
  </si>
  <si>
    <t>Last memorial day, I tried to make reservations but was told they were closed that weekend (interesting, but...).</t>
  </si>
  <si>
    <t>It just wasn't Thai.</t>
  </si>
  <si>
    <t>I have enjoyed everything I have ever gotten and the fish is so fresh and always prepared in a great way.</t>
  </si>
  <si>
    <t>I love to visit Murrays for my bagel fix.</t>
  </si>
  <si>
    <t>Recommended.</t>
  </si>
  <si>
    <t>Go girls!!!</t>
  </si>
  <si>
    <t>I am reluctant to write because I would not want my jem of a pizza place to become overcrowded.</t>
  </si>
  <si>
    <t>This is probably one of my new favorite places.</t>
  </si>
  <si>
    <t>For being number 1, this place has alot of work to do in order to truly earn its so called reputation.</t>
  </si>
  <si>
    <t>This restaurant is such a great place.</t>
  </si>
  <si>
    <t>I've been several times and am totally smitten.</t>
  </si>
  <si>
    <t>Terrible experience.</t>
  </si>
  <si>
    <t>I love the place.</t>
  </si>
  <si>
    <t>this one is definintely my least favorite.</t>
  </si>
  <si>
    <t>Everytime my husband and I go there, we are never disappointed.</t>
  </si>
  <si>
    <t>We were not disappointed.</t>
  </si>
  <si>
    <t>We arrived for dinner expecting to be impressed by a place that has an impressive past - but, that's just it -- the PAST!</t>
  </si>
  <si>
    <t>Never fails to please.</t>
  </si>
  <si>
    <t>Will absolutely visit again.</t>
  </si>
  <si>
    <t>I would highly recommend this place to anyone who is looking for a fine Indian dining experience that is definitely a value for your dollar.</t>
  </si>
  <si>
    <t>I consider the best Grand Sichuan restaurant in NYC.</t>
  </si>
  <si>
    <t>we spent 50 $$ definetly will come back with my friends!!!</t>
  </si>
  <si>
    <t>Would NEVER go back there.</t>
  </si>
  <si>
    <t>Your money could easily be better spent elsewhere (Anywhere).</t>
  </si>
  <si>
    <t>Seriously, this place kicks ass.</t>
  </si>
  <si>
    <t>I loved it and would HIGHLY RECOMMEND.</t>
  </si>
  <si>
    <t>THE BEST PLACE TO BRING KIDS OR ANY FRIENDS WHO WANT TO DO SOMETHING DIFFERENT.</t>
  </si>
  <si>
    <t>However, I do not understand the extraordinary hype about this restaurant.</t>
  </si>
  <si>
    <t>I will be returning.</t>
  </si>
  <si>
    <t>Nice place though.</t>
  </si>
  <si>
    <t>Warning: You may find it difficult to dine at other Japanese restaurants after a visit to Mizu!</t>
  </si>
  <si>
    <t>Shockingly easy to throw a group dinner here: simple contract, deposit only to hold the date the entire 2nd fl mezz for our grp of 20.</t>
  </si>
  <si>
    <t>But WARNING: to all those that use this site be weary, be very weary of recommendations.</t>
  </si>
  <si>
    <t>We had a great time at the Jekyll and hyde Pub last night.</t>
  </si>
  <si>
    <t>Try it side by side and there's no comparison.</t>
  </si>
  <si>
    <t>Buon appetito!</t>
  </si>
  <si>
    <t>If we were to move from the upper east side, we would genuinely miss this restaurant.</t>
  </si>
  <si>
    <t>I would highly recommend it.</t>
  </si>
  <si>
    <t>It's great to go for a quick lunch either alone or with a friend.</t>
  </si>
  <si>
    <t>LLOOVVE THIS PLACE.</t>
  </si>
  <si>
    <t>Finally, after all the raving I went to check it out with one of my enthusiastic friends this last Saturday night and let me tell you its all its cracked up to be.</t>
  </si>
  <si>
    <t>I love this place more and more everytime i go.</t>
  </si>
  <si>
    <t>I go and eat out at many different restaurants and this is one place you have go and try.</t>
  </si>
  <si>
    <t>Saul is the best restaurant on Smith Street and in Brooklyn.</t>
  </si>
  <si>
    <t>Good for dates or with friends.</t>
  </si>
  <si>
    <t>We had a good time.</t>
  </si>
  <si>
    <t>Horrible.</t>
  </si>
  <si>
    <t>Its worth the wait though.</t>
  </si>
  <si>
    <t>What an amazing meal and experience!</t>
  </si>
  <si>
    <t>and never strayed.</t>
  </si>
  <si>
    <t>This place has good potential, but needs a significant amount of work before we can justify spending that much money on indian food you can get everywhere else.</t>
  </si>
  <si>
    <t>Big thumbs up!</t>
  </si>
  <si>
    <t>I loved it.</t>
  </si>
  <si>
    <t>Tuk Tuk is one of the rare choices for me to go in Brooklyn.</t>
  </si>
  <si>
    <t>This quiet dark asian bistro is well worth the trip.</t>
  </si>
  <si>
    <t>I would highly recommend this place!</t>
  </si>
  <si>
    <t>Thank You Emilio.</t>
  </si>
  <si>
    <t>First of all Dal Bukhara Rocks.</t>
  </si>
  <si>
    <t>Off the beaten path, this jewel of a restaurant shines just one block away from the plethora of 6th street Indian restaurants.</t>
  </si>
  <si>
    <t>I would defiantly come back here again as one of my top choices.</t>
  </si>
  <si>
    <t>Worth the trip from Manhattan.</t>
  </si>
  <si>
    <t>I loved everythig about it-especially the shows and actors.</t>
  </si>
  <si>
    <t>The food was just OK, I would never go back.</t>
  </si>
  <si>
    <t>I can't wait for the nex time.</t>
  </si>
  <si>
    <t>Great neighborhood joint.</t>
  </si>
  <si>
    <t>I take all my NYC guests to VT's.</t>
  </si>
  <si>
    <t>Even with the prix fixe pricing, this restaurant is not worth it.</t>
  </si>
  <si>
    <t>Good to find a restaurant where the owners have some imagination and they have actually pulled it off, like in this case.</t>
  </si>
  <si>
    <t>However, their popularity has yet to slow down, and I still find myself drawn to their ambiance and delectable reputation.</t>
  </si>
  <si>
    <t>I have been in many restaurants all over the city and Roth's Steakhouse has quickly become one of my favorites.</t>
  </si>
  <si>
    <t>I LOVED THE SHOWS.</t>
  </si>
  <si>
    <t>My wife and I ate here earlier this week and have not stopped ranting and raving about the food.</t>
  </si>
  <si>
    <t>Give it a try and enjoy.</t>
  </si>
  <si>
    <t>The only thing I could get attention from was one of at least two cats running around that kept batting at my table.</t>
  </si>
  <si>
    <t>if your into thai..you cannot miss this great restaurant.</t>
  </si>
  <si>
    <t>Going to Ballato's is like coming home and eating in my own kitchen, an absolute delight!</t>
  </si>
  <si>
    <t>I think this is one of the more underrated places in the city.</t>
  </si>
  <si>
    <t>for out-of-towners who will get a big thrill out of the location!</t>
  </si>
  <si>
    <t>Everyone that has ever come here with me has become a convert and returned regularly with their own friends.</t>
  </si>
  <si>
    <t>I go at least 3 times a month and have never been disappointed.</t>
  </si>
  <si>
    <t>I have had so many dinners here and it's always been perfect - on a date with my husband, with my mom, with girlfriends and larger groups.</t>
  </si>
  <si>
    <t>I actually gave Patroon another chance before writing this, but the second visit was even worse.</t>
  </si>
  <si>
    <t>Unbelievable.</t>
  </si>
  <si>
    <t>A little pricey but it really hits the spot on a Sunday morning!</t>
  </si>
  <si>
    <t>As soon as I wake up on a saturday or sunday it is the first thing on my mind is when and how I will be getting to fried dumpling.</t>
  </si>
  <si>
    <t>The staff isn't the friendliest or most competent, and I am stickler for service, but everything else about this place makes up for it.</t>
  </si>
  <si>
    <t>My wife and I will usually only order one primi and one secondi and split them, as they tend to offer large portions.</t>
  </si>
  <si>
    <t>This restaurant was way overhyped.</t>
  </si>
  <si>
    <t>I've overheard comments from him to his employees that should not have been delivered in the dining area and I've been sitting there while he lectured another customer.</t>
  </si>
  <si>
    <t>Now at the top of our list, Del Frisco's Steakhouse.</t>
  </si>
  <si>
    <t>I cannot imagine you not rushing out to eat there.</t>
  </si>
  <si>
    <t>This was the worst dining experience I've ever had.</t>
  </si>
  <si>
    <t>I thought I had died and gone to heaven.</t>
  </si>
  <si>
    <t>Every waitress and customer who passed by me bumped into my chair.</t>
  </si>
  <si>
    <t>I have been going there since it opened and I can't get enough.</t>
  </si>
  <si>
    <t>In fact, you can't miss it.</t>
  </si>
  <si>
    <t>I recently tried Suan and I thought that it was great.</t>
  </si>
  <si>
    <t>I don't get it, what's so special about Prune ?</t>
  </si>
  <si>
    <t>I'd definitely recommend this little place.</t>
  </si>
  <si>
    <t>Again, if you are in this neighborhood - by all means, come here.</t>
  </si>
  <si>
    <t>Do yourself a favor and walk the extra avenue from joe's to eat here.</t>
  </si>
  <si>
    <t>I have eaten at Shabu Tatsu at least 5 times and I always want to go back for more!</t>
  </si>
  <si>
    <t>Get it together.</t>
  </si>
  <si>
    <t>The eggplant parmesan is also great, and my friend who grew up in Manhattan claims that no one serves a better baked ziti with meatsauce.</t>
  </si>
  <si>
    <t>In such a crappy part of town to find a good value for lunch, this place is great.</t>
  </si>
  <si>
    <t>In fact, while leaving the place we saw two people looking at the menu, and I couldn't help telling them that the food was horrible.</t>
  </si>
  <si>
    <t>If you want Americanized Chinese food with your usual watery, generic white sauce, this is your place.</t>
  </si>
  <si>
    <t>A word to the wise - the Hoboken health inspector clued me to his findings that this is THE cleanest restaurant in town.</t>
  </si>
  <si>
    <t>I must give it Yon out of Yon stars!</t>
  </si>
  <si>
    <t>The only possible drawback to this last point is that as of the date of this posting, the additional menu items are only written in Chinese.</t>
  </si>
  <si>
    <t>Enjoy!!!</t>
  </si>
  <si>
    <t>Kudos to Po!</t>
  </si>
  <si>
    <t>Never again!</t>
  </si>
  <si>
    <t>For Park avenue I expected so much more.</t>
  </si>
  <si>
    <t>So rude.</t>
  </si>
  <si>
    <t>There are much better places in NY with better prices.</t>
  </si>
  <si>
    <t>Everything is delicious, though, my gf and I come here once a week sometimes- you will get addicted!</t>
  </si>
  <si>
    <t>Still, try it once, since if you end up loving the food, it could be one of your best dining experiences.</t>
  </si>
  <si>
    <t>Great deal!</t>
  </si>
  <si>
    <t>Overall, the ingredients and technique are there and I am encouraged enough to return at lunch or dinner to see whether the boldness of the flavour palette improves.</t>
  </si>
  <si>
    <t>I thanked my friend who recommended me this restaurant and will certainly recommend it to others.</t>
  </si>
  <si>
    <t>I plan on stopping by next week as well.</t>
  </si>
  <si>
    <t>As a retired hipster, I can say with some degree of certainty that for the last year Lucky Strike has been the best laid-back late night in the city.</t>
  </si>
  <si>
    <t>We went to eat at the Jekyll and Hyde restaurant on Friday night and really enjoyed the fun atmosphere and good food.</t>
  </si>
  <si>
    <t>Highly recommended to all!</t>
  </si>
  <si>
    <t>highly recommended.</t>
  </si>
  <si>
    <t>Unless you are eating in the Pizzeria side of this place, and are not in a rush, this place is a bad idea.</t>
  </si>
  <si>
    <t>It will be on my to do list the next visit to NYC.</t>
  </si>
  <si>
    <t>I was pleasantly surprised to find this gem in Hoboken.</t>
  </si>
  <si>
    <t>If I wanted to deal with a crappy scene and annoying customers I'd go out in Manhattan.</t>
  </si>
  <si>
    <t>This is the perfect spot for meeting friends, having lunch, dinner, pre-theatre or after-theatre drinks!</t>
  </si>
  <si>
    <t>This is a fun restaurant to go to.</t>
  </si>
  <si>
    <t>Bravissimo !!</t>
  </si>
  <si>
    <t>Once they ran out of Gnochi and made it for me from scratch!</t>
  </si>
  <si>
    <t>We would like to thank Marcelo and Grace for a wonderful dining experience!!!</t>
  </si>
  <si>
    <t>Found service above average, but that could be because we were 13 of us.</t>
  </si>
  <si>
    <t>When I arrived at Orsay I was thrown back, in a veyr good sense.</t>
  </si>
  <si>
    <t>It's to die for!</t>
  </si>
  <si>
    <t>Overall a disappointing experience for that price category.</t>
  </si>
  <si>
    <t>You will be satisfied.</t>
  </si>
  <si>
    <t>Another great place to take out-of-towners!</t>
  </si>
  <si>
    <t>We were less than impressed.</t>
  </si>
  <si>
    <t>A Thai restaurant out of rice during dinner?</t>
  </si>
  <si>
    <t>but still my date was bad</t>
  </si>
  <si>
    <t>Would definitely go back again.</t>
  </si>
  <si>
    <t>I have been to Rao's probably 15 times the past 3 years and it keeps getting better.</t>
  </si>
  <si>
    <t>Overall a worthwhile experience.</t>
  </si>
  <si>
    <t>THE MOST FUN RESTAURANT I HAVE EVER BEEN TOO!</t>
  </si>
  <si>
    <t>I had a great experience.</t>
  </si>
  <si>
    <t>I recommend this place to everyone who asks me where to go for a good meal.</t>
  </si>
  <si>
    <t>Having been a long time Ess-a-Bagel fan, I was surpised to find myself return time and time again to Murray's.</t>
  </si>
  <si>
    <t>Go for it!</t>
  </si>
  <si>
    <t>Highly recommended.</t>
  </si>
  <si>
    <t>You can certainly find restaurants that offer a superior fine dining experience, but for superb food at reasonable prices, La Villa can't be beat.</t>
  </si>
  <si>
    <t>I would recommend Roxy's for that, but not for their food.</t>
  </si>
  <si>
    <t>Overall I was impressed and will return, it's a great QPR (Quality to Price Ratio).</t>
  </si>
  <si>
    <t>Our son loves pizza and we have a certified Neapolitan pizzaria in our home city (Seattle), we liked this nearly as much - and the differences were more about personal preference than any reflection on either restaurant.</t>
  </si>
  <si>
    <t>Suan is a great place that I often take my friends (classmates) too.</t>
  </si>
  <si>
    <t>Not a great place for family or general dining.</t>
  </si>
  <si>
    <t>I was wrong.</t>
  </si>
  <si>
    <t>No plans to return anytime soon.</t>
  </si>
  <si>
    <t>I would highly recommend this place to anyone looking for a casual atmosphere that whisks you away to the left bank of the river Seine.</t>
  </si>
  <si>
    <t>I just do not understand what the fuss is all about.</t>
  </si>
  <si>
    <t>We liked it so much, that we will always make it a point to dine here when we visit New York.</t>
  </si>
  <si>
    <t>For an untrendy rip-off- eat here.</t>
  </si>
  <si>
    <t>I can't wait to go back.</t>
  </si>
  <si>
    <t>I HATE HATE HATE this place.</t>
  </si>
  <si>
    <t>We even had a visit from the Manager who wanted to make sure we were enjoying ourselves.</t>
  </si>
  <si>
    <t>Wonderful!</t>
  </si>
  <si>
    <t>Go hungry and enjoy.</t>
  </si>
  <si>
    <t>This place is worth an one-hour drive.</t>
  </si>
  <si>
    <t>All I can say is WOW!</t>
  </si>
  <si>
    <t>So all I'm trying to say is this restaurant is by far the best thai food restaurant I've ever been to.</t>
  </si>
  <si>
    <t>We actually left hungry and went across the street to Wo Hop at 15 Mott street for some good chinese food.</t>
  </si>
  <si>
    <t>The catch is that you are charged extra for ANYTHING that you leave on your plate so don't be a greedy pig!</t>
  </si>
  <si>
    <t>wont come back again for sure!</t>
  </si>
  <si>
    <t>After being told that our party of three would be seated in 10 minutes and watching other parties (multiples of 2 and higher) seated for 40 minutes, the three of us were squished into a small 2-person table.</t>
  </si>
  <si>
    <t>Bon appettite!!</t>
  </si>
  <si>
    <t>La Rosa waltzes in, and I think they are doing it the best.</t>
  </si>
  <si>
    <t>A great addition to Smith Street: finally, a place that's not pretentious and filled with women wearing Ugg boots.</t>
  </si>
  <si>
    <t>We spent $200 in this place and left hungry and very disappointed.</t>
  </si>
  <si>
    <t>It is simply amazing.</t>
  </si>
  <si>
    <t>I liked this place the first time but doubt I will ever return.</t>
  </si>
  <si>
    <t>Skip this restaurant, it's a big disappointment.</t>
  </si>
  <si>
    <t>This restaurant is a wonderful place to go many times and it is reasonably priced.</t>
  </si>
  <si>
    <t>Bravo, Blue Hill!</t>
  </si>
  <si>
    <t>Conveniently located too, being right on Bedford ave.</t>
  </si>
  <si>
    <t>This place is to be avoided.</t>
  </si>
  <si>
    <t>My sister says it reminds her of a restaurant run by high-school students who don't know what they are doing.</t>
  </si>
  <si>
    <t>I will definetly be going back.</t>
  </si>
  <si>
    <t>I'm saving up for my next visit.</t>
  </si>
  <si>
    <t>Amma is nothing special.</t>
  </si>
  <si>
    <t>Worth it for a special occasion, or any time!</t>
  </si>
  <si>
    <t>I recommend to anyone who wants to dress up and impress the lady.</t>
  </si>
  <si>
    <t>Definitely a once a year treat that I look forward to around the holidays!</t>
  </si>
  <si>
    <t>A defitely must visit.</t>
  </si>
  <si>
    <t>great experience overall.</t>
  </si>
  <si>
    <t>I was here a few weeks back and we had the worst customer service experience at a restaurant ever.</t>
  </si>
  <si>
    <t>Went on a 3 day oyster binge, with Fish bringing up the closing, and I am so glad this was the place it O trip ended, because it was so great!</t>
  </si>
  <si>
    <t>Took my mom for Mother's Day, and the maitre d' was pretty rude.</t>
  </si>
  <si>
    <t>20 minutes for our reservation but it gave us time to have a few cocktails and enjoy our surroundings and each other.</t>
  </si>
  <si>
    <t>I live in the neightborhood and am a regular.</t>
  </si>
  <si>
    <t>IT IS WHAT MODERN CUISINE IS ALL ABOUT.</t>
  </si>
  <si>
    <t>In any event, even though its a bit on the pricey side, we still love this restaurant and will definitely go back.</t>
  </si>
  <si>
    <t>I definitely will go back.</t>
  </si>
  <si>
    <t>I've never been disappointed.</t>
  </si>
  <si>
    <t>My boyfriend and I have been to The Minnow four times now and we have consistently been impressed.</t>
  </si>
  <si>
    <t>I found this restaurant to be one that truly values its patrons.</t>
  </si>
  <si>
    <t>For some reason the place was empty when we got in and remained so for the entire evening, I don't understand why but we had a blast and will definately go back the next time we are in the area.</t>
  </si>
  <si>
    <t>Beautiful experience.</t>
  </si>
  <si>
    <t>If you can handle that, it's a great place for a business dinner, fun with friends or simply a table for 2.</t>
  </si>
  <si>
    <t>When my husband and go there, we spend $60.00 (have LOBSTER TAILS UMMMMM need I say more) I can't say any more, it a place you'll never forget If you never go, you'll miss A Meal of your life time</t>
  </si>
  <si>
    <t>The neighborhood was nice though so check out another restaurant instead.</t>
  </si>
  <si>
    <t>If you are in search of the most authentic NYC deli experience look no further than the famous and historic Katz's Deli down on the Lower East Side.</t>
  </si>
  <si>
    <t>Joe's Pizza used to have the best slice until this pizzeria opened up.</t>
  </si>
  <si>
    <t>I have never had anything like it!</t>
  </si>
  <si>
    <t>It was so bad I actually refused to pay for my food.</t>
  </si>
  <si>
    <t>I recommend this spot to anyone who enjoys  fine cuisine at reasonable prices.</t>
  </si>
  <si>
    <t>This is, by far, my favorite restaurant in NYC and I only wish it were more affordable so I could go more often!</t>
  </si>
  <si>
    <t>THE FRANKENSTEIN SHOW WAS THE BEST.</t>
  </si>
  <si>
    <t>As a fan of Thai, I have tried quite a few different restaurants in NYC and this one was definitely the worst.</t>
  </si>
  <si>
    <t>Stumbled upon this gem of a pizza place and I will be going back frequently.</t>
  </si>
  <si>
    <t>Kudos Haru</t>
  </si>
  <si>
    <t>I plan on eating here more often.</t>
  </si>
  <si>
    <t>I came here for my friend's birthday and keep coming back ever since.</t>
  </si>
  <si>
    <t>I would never wait for a table to eat, it just is not THAT great.</t>
  </si>
  <si>
    <t>I had a grat time at Jekyll and Hyde!</t>
  </si>
  <si>
    <t>and we were thouroughly disapointed.</t>
  </si>
  <si>
    <t>This is a great place to take out-of-towners, and perfect for watching the sunset.</t>
  </si>
  <si>
    <t>Our teenage kids love it, too.</t>
  </si>
  <si>
    <t>You guys are awesome!</t>
  </si>
  <si>
    <t>I loved this place!!</t>
  </si>
  <si>
    <t>Avoid at all costs.</t>
  </si>
  <si>
    <t>I would highly recommend this place to everyone for any occasion!</t>
  </si>
  <si>
    <t>I recommend that you try this hidden spot which will surely blowup very soon</t>
  </si>
  <si>
    <t>I went there for lunch and it was not as good as I expected from the reviews I read.</t>
  </si>
  <si>
    <t>I would not recommend this place to anyone.</t>
  </si>
  <si>
    <t>Perhaps it was an off night, but it was suprisingly average for a 9.3 rating.</t>
  </si>
  <si>
    <t>Have been dozens of times and never failed to enjoy the experience.</t>
  </si>
  <si>
    <t>I highly recommend the restaurant based on our experience last night.</t>
  </si>
  <si>
    <t>All in all a wonderful experience, can't wait to come back.</t>
  </si>
  <si>
    <t>I would go back.</t>
  </si>
  <si>
    <t>Definitely will be back!</t>
  </si>
  <si>
    <t>This is the kind of place you'd like to take all your friends to and still keep a secret.</t>
  </si>
  <si>
    <t>Everything that happened was not even up to mediocre.</t>
  </si>
  <si>
    <t>I've been frequenting The Tasting Room since it first arrived in the East Village and I've never been disappointed.</t>
  </si>
  <si>
    <t>Heartland Brewery is a great way to start or finish your day.</t>
  </si>
  <si>
    <t>This is the perfect date spot for Williamsburg couples.</t>
  </si>
  <si>
    <t>Another welcome addition to the neighborhood.</t>
  </si>
  <si>
    <t>Not only would I not recommend Jimmy's restaurants to friends, I would strongly suggest they go anywhere but.</t>
  </si>
  <si>
    <t>Haru on Park S is simply disgusting.</t>
  </si>
  <si>
    <t>As a long-time patron of Mamoun's, I always figured that I had found the best late night food spot in the city.</t>
  </si>
  <si>
    <t>Go there to relax and feel like your somewhere else.</t>
  </si>
  <si>
    <t>It was a very nice surprise.</t>
  </si>
  <si>
    <t>I am French and I really felt like home!!!</t>
  </si>
  <si>
    <t>I have been to Casimir over 5 times and I have always had a great time there.</t>
  </si>
  <si>
    <t>I love going there!</t>
  </si>
  <si>
    <t>I cannot recommend OG more highly if I tried - check it out for yourself.</t>
  </si>
  <si>
    <t>It was the first place we ate on our first trip to New York, and it will be the last place we stop as we head out of town on our next trip to New York.</t>
  </si>
  <si>
    <t>Save your money and don't waste your calories, go to Margharita's on Washington Street instead, they have amazing food and the BEST service.</t>
  </si>
  <si>
    <t>But trust me it is so worth it.</t>
  </si>
  <si>
    <t>THe perfect spot.</t>
  </si>
  <si>
    <t>DO not try unless you're just going there to hang out like the rest of the hipsters who apparently have no sense of taste.</t>
  </si>
  <si>
    <t>I took my girlfriend there for her birthday last night and we had a relaxing, really good meal.</t>
  </si>
  <si>
    <t>I'm happy to have Nosh in the neighborhood and the food is very comforting.</t>
  </si>
  <si>
    <t>I would highly recommend Nina's to anyone who wants to have a romantic dinner in a heart warming surrounding filled with candles and family pictures.</t>
  </si>
  <si>
    <t>There's something smooth about sipping sake upper east side style.</t>
  </si>
  <si>
    <t>This place has got to be the best japanese restaurant in the new york area.</t>
  </si>
  <si>
    <t>Going to Volare is like going to your favorite aunt's house for dinner, assuming that your aunt is a great Italian cook.</t>
  </si>
  <si>
    <t>I loved it and would go again.</t>
  </si>
  <si>
    <t>SO SO SO SO SO good!</t>
  </si>
  <si>
    <t>Out of the hundreds of Italian restaurants in Queens, this is among the best.</t>
  </si>
  <si>
    <t>Very good value</t>
  </si>
  <si>
    <t>Everything a NY pizza joint should be.</t>
  </si>
  <si>
    <t>moral stay away.</t>
  </si>
  <si>
    <t>When I saw that their website had a link to da Ciro in Napoli, I knew there was going to be good pizza!</t>
  </si>
  <si>
    <t>They're terrific!!</t>
  </si>
  <si>
    <t>They outshine HH.</t>
  </si>
  <si>
    <t>We were sorry to check them off our list as we had enjoyed and recommended the place in the past.</t>
  </si>
  <si>
    <t>If you're not familiar with the cuisine, you may encounter problems ordering here and be sure to bring plenty of cash with you as they don't accept credit cards.</t>
  </si>
  <si>
    <t>Problem is nothing at Prune is particularly memorable.</t>
  </si>
  <si>
    <t>keep up the good work.</t>
  </si>
  <si>
    <t>great eats, good times.</t>
  </si>
  <si>
    <t>Make sure you try this place as often as you can.</t>
  </si>
  <si>
    <t>Another plus is most of the entrees are approx.</t>
  </si>
  <si>
    <t>I will go back to Suan soon!</t>
  </si>
  <si>
    <t>Loved it!</t>
  </si>
  <si>
    <t>We were pleasantly surprised.</t>
  </si>
  <si>
    <t>We ate at this Thai place following the reviews but very unhappy with the foods.</t>
  </si>
  <si>
    <t>I am a 100 lb girl, had a glass of wine and a glass of beer prior to the dinner, and I was still HUNGRY after my visit to this place!</t>
  </si>
  <si>
    <t>Village is one of those places that scores on all fronts.</t>
  </si>
  <si>
    <t>It is the best hidden spot there and I rave about it to everyone.</t>
  </si>
  <si>
    <t>I had been a regular due to the consistently good food and ease of getting a table.</t>
  </si>
  <si>
    <t>Can't wait wait for my next visit.</t>
  </si>
  <si>
    <t>If you live in Upper Manhattan, Siam Square is THE place for Thia food.</t>
  </si>
  <si>
    <t>Stay away from this place.</t>
  </si>
  <si>
    <t>Brava La Pizza Fresca!</t>
  </si>
  <si>
    <t>Check it out, it won't hurt your stomach or your wallet.</t>
  </si>
  <si>
    <t>If just to drop in, quickly stuff yourself and jet out -- to keep their turn-over.</t>
  </si>
  <si>
    <t>Bleecker St Pizza is the best!</t>
  </si>
  <si>
    <t>I DO NOT RECOMMEND THE HEARTLAND BREWERY.</t>
  </si>
  <si>
    <t>Faan is sooo good.</t>
  </si>
  <si>
    <t>No you're going to go back because the food was good.</t>
  </si>
  <si>
    <t>Consequently, their burgers fell apart in their hands and made such a mess that they did'nt feel like finishing them.</t>
  </si>
  <si>
    <t>I will not be coming here at 3am again.</t>
  </si>
  <si>
    <t>I went to Ruby Foos for my birthday and enjoyed our experience there.</t>
  </si>
  <si>
    <t>Nice find.</t>
  </si>
  <si>
    <t>Amazing!</t>
  </si>
  <si>
    <t>There is nothing more pleasant than that.</t>
  </si>
  <si>
    <t>I would recommend this place to anyone and would without a doubt come again.</t>
  </si>
  <si>
    <t>What makes this restaurant special are the authentic sichuan cooking and being the only one in NYC that offers authentic chongqing hotpot.</t>
  </si>
  <si>
    <t>Mizu is the Japenese find in Grammercy.</t>
  </si>
  <si>
    <t>For sure i will keep coming back because i feel really this restaurant deserves.</t>
  </si>
  <si>
    <t>One of my favorite restaurants in the neighborhood.</t>
  </si>
  <si>
    <t>I have to say that I am pleasantly suprised and I will most likely stop in again if I am in the neighborhood.</t>
  </si>
  <si>
    <t>This is a true gem of the village.</t>
  </si>
  <si>
    <t>However, I think Jeckll and Hydes t is one of those places that is fun to do once.</t>
  </si>
  <si>
    <t>A wonderful place!</t>
  </si>
  <si>
    <t>Please take my advice, go and try this place.</t>
  </si>
  <si>
    <t>for my birthday and we had an excellent time.</t>
  </si>
  <si>
    <t>please don't fool us.</t>
  </si>
  <si>
    <t>And when I visit her I make it a point to eat at 'Ino at least once daily if not once for the whole trip.</t>
  </si>
  <si>
    <t>If you like the food and the value you get from some of Chinatown restaurants, this is not the place for you.</t>
  </si>
  <si>
    <t>I grew up on these bagels.</t>
  </si>
  <si>
    <t>You can't go wrong here.</t>
  </si>
  <si>
    <t>After dealing with subpar pizza all over the Kensington neighborhood - I've found little toninos.</t>
  </si>
  <si>
    <t>I thought this place was totally overrated.</t>
  </si>
  <si>
    <t>You won't find that anywhere in Manhattan.</t>
  </si>
  <si>
    <t>How do you rate home?</t>
  </si>
  <si>
    <t>Better than the bagel shop on the corner, but not worth going out of your way for, in my opinion.</t>
  </si>
  <si>
    <t>But that is highly forgivable.</t>
  </si>
  <si>
    <t>review</t>
  </si>
  <si>
    <t>ID</t>
  </si>
  <si>
    <t>correct answer</t>
  </si>
  <si>
    <r>
      <t>I would</t>
    </r>
    <r>
      <rPr>
        <sz val="12"/>
        <color rgb="FFFF0000"/>
        <rFont val="Calibri"/>
        <family val="2"/>
        <scheme val="minor"/>
      </rPr>
      <t xml:space="preserve"> not recommend</t>
    </r>
    <r>
      <rPr>
        <sz val="12"/>
        <color theme="1"/>
        <rFont val="Calibri"/>
        <family val="2"/>
        <scheme val="minor"/>
      </rPr>
      <t xml:space="preserve"> this place to anyone.</t>
    </r>
  </si>
  <si>
    <t>not negative</t>
  </si>
  <si>
    <t>but</t>
  </si>
  <si>
    <t>not +a+negative</t>
  </si>
  <si>
    <t>least</t>
  </si>
  <si>
    <t>a</t>
  </si>
  <si>
    <t>b</t>
  </si>
  <si>
    <t>Column Labels</t>
  </si>
  <si>
    <t>Row Labels</t>
  </si>
  <si>
    <t>Grand Total</t>
  </si>
  <si>
    <t>Sum of a</t>
  </si>
  <si>
    <t>Count of a</t>
  </si>
  <si>
    <t>Total Count of a</t>
  </si>
  <si>
    <t>Total Sum of a</t>
  </si>
  <si>
    <t>comment1</t>
  </si>
  <si>
    <r>
      <t>SEA has become so popular that they've let it</t>
    </r>
    <r>
      <rPr>
        <sz val="12"/>
        <color rgb="FFFF0000"/>
        <rFont val="Calibri"/>
        <family val="2"/>
        <scheme val="minor"/>
      </rPr>
      <t xml:space="preserve"> go to their heads</t>
    </r>
    <r>
      <rPr>
        <sz val="12"/>
        <color theme="1"/>
        <rFont val="Calibri"/>
        <family val="2"/>
        <scheme val="minor"/>
      </rPr>
      <t>.</t>
    </r>
  </si>
  <si>
    <t>amazingly bad</t>
  </si>
  <si>
    <t>balance by number</t>
  </si>
  <si>
    <t>balance by size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</si>
</sst>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2">
    <fill>
      <patternFill patternType="none"/>
    </fill>
    <fill>
      <patternFill patternType="gray125"/>
    </fill>
  </fills>
  <borders count="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0" fontId="0" fillId="0" borderId="0" xfId="0" applyNumberFormat="1"/>
  </cellXfs>
  <cellStyles count="2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ilin" refreshedDate="42122.621184953707" createdVersion="4" refreshedVersion="4" minRefreshableVersion="3" recordCount="1384">
  <cacheSource type="worksheet">
    <worksheetSource ref="A1:B1385" sheet="least"/>
  </cacheSource>
  <cacheFields count="2">
    <cacheField name="a" numFmtId="0">
      <sharedItems containsSemiMixedTypes="0" containsString="0" containsNumber="1" containsInteger="1" minValue="1" maxValue="3" count="3">
        <n v="3"/>
        <n v="2"/>
        <n v="1"/>
      </sharedItems>
    </cacheField>
    <cacheField name="b"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84">
  <r>
    <x v="0"/>
    <x v="0"/>
  </r>
  <r>
    <x v="0"/>
    <x v="0"/>
  </r>
  <r>
    <x v="0"/>
    <x v="0"/>
  </r>
  <r>
    <x v="0"/>
    <x v="0"/>
  </r>
  <r>
    <x v="0"/>
    <x v="0"/>
  </r>
  <r>
    <x v="0"/>
    <x v="0"/>
  </r>
  <r>
    <x v="0"/>
    <x v="0"/>
  </r>
  <r>
    <x v="0"/>
    <x v="0"/>
  </r>
  <r>
    <x v="0"/>
    <x v="0"/>
  </r>
  <r>
    <x v="0"/>
    <x v="0"/>
  </r>
  <r>
    <x v="0"/>
    <x v="0"/>
  </r>
  <r>
    <x v="0"/>
    <x v="0"/>
  </r>
  <r>
    <x v="0"/>
    <x v="0"/>
  </r>
  <r>
    <x v="0"/>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0"/>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I8" firstHeaderRow="1" firstDataRow="3" firstDataCol="1"/>
  <pivotFields count="2">
    <pivotField axis="axisCol" dataField="1" showAll="0">
      <items count="4">
        <item x="2"/>
        <item x="1"/>
        <item x="0"/>
        <item t="default"/>
      </items>
    </pivotField>
    <pivotField axis="axisRow" showAll="0">
      <items count="3">
        <item x="0"/>
        <item x="1"/>
        <item t="default"/>
      </items>
    </pivotField>
  </pivotFields>
  <rowFields count="1">
    <field x="1"/>
  </rowFields>
  <rowItems count="3">
    <i>
      <x/>
    </i>
    <i>
      <x v="1"/>
    </i>
    <i t="grand">
      <x/>
    </i>
  </rowItems>
  <colFields count="2">
    <field x="0"/>
    <field x="-2"/>
  </colFields>
  <colItems count="8">
    <i>
      <x/>
      <x/>
    </i>
    <i r="1" i="1">
      <x v="1"/>
    </i>
    <i>
      <x v="1"/>
      <x/>
    </i>
    <i r="1" i="1">
      <x v="1"/>
    </i>
    <i>
      <x v="2"/>
      <x/>
    </i>
    <i r="1" i="1">
      <x v="1"/>
    </i>
    <i t="grand">
      <x/>
    </i>
    <i t="grand" i="1">
      <x/>
    </i>
  </colItems>
  <dataFields count="2">
    <dataField name="Count of a" fld="0" subtotal="count" baseField="0" baseItem="0"/>
    <dataField name="Sum of a" fld="0"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zoomScale="150" zoomScaleNormal="150" zoomScalePageLayoutView="150" workbookViewId="0">
      <selection activeCell="B1" sqref="B1"/>
    </sheetView>
  </sheetViews>
  <sheetFormatPr baseColWidth="10" defaultRowHeight="15" x14ac:dyDescent="0"/>
  <cols>
    <col min="1" max="1" width="103.6640625" customWidth="1"/>
  </cols>
  <sheetData>
    <row r="1" spans="1:2">
      <c r="A1" t="s">
        <v>0</v>
      </c>
      <c r="B1">
        <v>1</v>
      </c>
    </row>
    <row r="2" spans="1:2">
      <c r="A2" t="s">
        <v>1</v>
      </c>
      <c r="B2">
        <v>0</v>
      </c>
    </row>
    <row r="3" spans="1:2">
      <c r="A3" t="s">
        <v>2</v>
      </c>
      <c r="B3">
        <v>0</v>
      </c>
    </row>
    <row r="4" spans="1:2">
      <c r="A4" t="s">
        <v>3</v>
      </c>
      <c r="B4">
        <v>0</v>
      </c>
    </row>
    <row r="5" spans="1:2">
      <c r="A5" t="s">
        <v>4</v>
      </c>
      <c r="B5">
        <v>1</v>
      </c>
    </row>
    <row r="6" spans="1:2">
      <c r="A6" t="s">
        <v>5</v>
      </c>
      <c r="B6">
        <v>0</v>
      </c>
    </row>
    <row r="7" spans="1:2">
      <c r="A7" t="s">
        <v>6</v>
      </c>
      <c r="B7">
        <v>0</v>
      </c>
    </row>
    <row r="8" spans="1:2">
      <c r="A8" t="s">
        <v>7</v>
      </c>
      <c r="B8">
        <v>0</v>
      </c>
    </row>
    <row r="9" spans="1:2">
      <c r="A9" t="s">
        <v>8</v>
      </c>
      <c r="B9">
        <v>1</v>
      </c>
    </row>
    <row r="10" spans="1:2">
      <c r="A10" t="s">
        <v>9</v>
      </c>
      <c r="B10">
        <v>1</v>
      </c>
    </row>
    <row r="11" spans="1:2">
      <c r="A11" t="s">
        <v>10</v>
      </c>
      <c r="B11">
        <v>0</v>
      </c>
    </row>
    <row r="12" spans="1:2">
      <c r="A12" t="s">
        <v>11</v>
      </c>
      <c r="B12">
        <v>1</v>
      </c>
    </row>
    <row r="13" spans="1:2">
      <c r="A13" t="s">
        <v>12</v>
      </c>
      <c r="B13">
        <v>1</v>
      </c>
    </row>
    <row r="14" spans="1:2">
      <c r="A14" t="s">
        <v>13</v>
      </c>
      <c r="B14">
        <v>1</v>
      </c>
    </row>
    <row r="15" spans="1:2">
      <c r="A15" t="s">
        <v>14</v>
      </c>
      <c r="B15">
        <v>1</v>
      </c>
    </row>
    <row r="16" spans="1:2">
      <c r="A16" t="s">
        <v>15</v>
      </c>
      <c r="B16">
        <v>1</v>
      </c>
    </row>
    <row r="17" spans="1:2">
      <c r="A17" t="s">
        <v>16</v>
      </c>
      <c r="B17">
        <v>1</v>
      </c>
    </row>
    <row r="18" spans="1:2">
      <c r="A18" t="s">
        <v>17</v>
      </c>
      <c r="B18">
        <v>0</v>
      </c>
    </row>
    <row r="19" spans="1:2">
      <c r="A19" t="s">
        <v>18</v>
      </c>
      <c r="B19">
        <v>0</v>
      </c>
    </row>
    <row r="20" spans="1:2">
      <c r="A20" t="s">
        <v>19</v>
      </c>
      <c r="B20">
        <v>0</v>
      </c>
    </row>
    <row r="21" spans="1:2">
      <c r="A21" t="s">
        <v>20</v>
      </c>
      <c r="B21">
        <v>0</v>
      </c>
    </row>
    <row r="22" spans="1:2">
      <c r="A22" t="s">
        <v>21</v>
      </c>
      <c r="B22">
        <v>0</v>
      </c>
    </row>
    <row r="23" spans="1:2">
      <c r="A23" t="s">
        <v>22</v>
      </c>
      <c r="B23">
        <v>0</v>
      </c>
    </row>
    <row r="24" spans="1:2">
      <c r="A24" t="s">
        <v>23</v>
      </c>
      <c r="B24">
        <v>0</v>
      </c>
    </row>
    <row r="25" spans="1:2">
      <c r="A25" t="s">
        <v>24</v>
      </c>
      <c r="B25">
        <v>0</v>
      </c>
    </row>
    <row r="26" spans="1:2">
      <c r="A26" t="s">
        <v>25</v>
      </c>
      <c r="B26">
        <v>0</v>
      </c>
    </row>
    <row r="27" spans="1:2">
      <c r="A27" t="s">
        <v>26</v>
      </c>
      <c r="B27">
        <v>0</v>
      </c>
    </row>
    <row r="28" spans="1:2">
      <c r="A28" t="s">
        <v>27</v>
      </c>
      <c r="B28">
        <v>1</v>
      </c>
    </row>
    <row r="29" spans="1:2">
      <c r="A29" t="s">
        <v>28</v>
      </c>
      <c r="B29">
        <v>0</v>
      </c>
    </row>
    <row r="30" spans="1:2">
      <c r="A30" t="s">
        <v>29</v>
      </c>
      <c r="B30">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50" zoomScaleNormal="150" zoomScalePageLayoutView="150" workbookViewId="0">
      <selection activeCell="A14" sqref="A14"/>
    </sheetView>
  </sheetViews>
  <sheetFormatPr baseColWidth="10" defaultRowHeight="15" x14ac:dyDescent="0"/>
  <cols>
    <col min="1" max="1" width="120.1640625" style="1" customWidth="1"/>
    <col min="2" max="2" width="10.83203125" style="1"/>
    <col min="3" max="3" width="20.1640625" style="1" customWidth="1"/>
    <col min="4" max="16384" width="10.83203125" style="1"/>
  </cols>
  <sheetData>
    <row r="1" spans="1:3" ht="30">
      <c r="A1" s="1" t="s">
        <v>60</v>
      </c>
      <c r="B1" s="1" t="s">
        <v>61</v>
      </c>
      <c r="C1" s="1" t="s">
        <v>62</v>
      </c>
    </row>
    <row r="2" spans="1:3">
      <c r="A2" s="1" t="s">
        <v>11</v>
      </c>
      <c r="B2" s="1">
        <v>1</v>
      </c>
    </row>
    <row r="3" spans="1:3">
      <c r="A3" s="1" t="s">
        <v>14</v>
      </c>
      <c r="B3" s="1">
        <v>1</v>
      </c>
      <c r="C3" s="1" t="s">
        <v>63</v>
      </c>
    </row>
    <row r="4" spans="1:3">
      <c r="A4" s="1" t="s">
        <v>15</v>
      </c>
      <c r="B4" s="1">
        <v>1</v>
      </c>
    </row>
    <row r="6" spans="1:3" ht="45">
      <c r="A6" s="1" t="s">
        <v>40</v>
      </c>
      <c r="B6" s="1">
        <v>0</v>
      </c>
    </row>
    <row r="7" spans="1:3" ht="30">
      <c r="A7" s="1" t="s">
        <v>65</v>
      </c>
      <c r="B7" s="1">
        <v>1</v>
      </c>
      <c r="C7" s="1" t="s">
        <v>64</v>
      </c>
    </row>
    <row r="8" spans="1:3" ht="45">
      <c r="A8" s="1" t="s">
        <v>45</v>
      </c>
      <c r="B8" s="1">
        <v>1</v>
      </c>
    </row>
    <row r="9" spans="1:3" ht="45">
      <c r="A9" s="1" t="s">
        <v>6558</v>
      </c>
      <c r="B9" s="1">
        <v>1</v>
      </c>
      <c r="C9" s="1" t="s">
        <v>6557</v>
      </c>
    </row>
    <row r="10" spans="1:3" ht="45">
      <c r="A10" s="1" t="s">
        <v>6559</v>
      </c>
      <c r="B10" s="1">
        <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topLeftCell="A27" zoomScale="150" zoomScaleNormal="150" zoomScalePageLayoutView="150" workbookViewId="0">
      <selection activeCell="C46" sqref="C46"/>
    </sheetView>
  </sheetViews>
  <sheetFormatPr baseColWidth="10" defaultRowHeight="15" x14ac:dyDescent="0"/>
  <cols>
    <col min="1" max="1" width="101.6640625" customWidth="1"/>
  </cols>
  <sheetData>
    <row r="1" spans="1:2">
      <c r="A1" t="s">
        <v>30</v>
      </c>
      <c r="B1">
        <v>0</v>
      </c>
    </row>
    <row r="3" spans="1:2">
      <c r="A3" t="s">
        <v>31</v>
      </c>
      <c r="B3">
        <v>0</v>
      </c>
    </row>
    <row r="5" spans="1:2">
      <c r="A5" t="s">
        <v>32</v>
      </c>
      <c r="B5">
        <v>0</v>
      </c>
    </row>
    <row r="7" spans="1:2">
      <c r="A7" t="s">
        <v>33</v>
      </c>
      <c r="B7">
        <v>0</v>
      </c>
    </row>
    <row r="9" spans="1:2">
      <c r="A9" t="s">
        <v>34</v>
      </c>
      <c r="B9">
        <v>0</v>
      </c>
    </row>
    <row r="11" spans="1:2">
      <c r="A11" t="s">
        <v>35</v>
      </c>
      <c r="B11">
        <v>0</v>
      </c>
    </row>
    <row r="13" spans="1:2">
      <c r="A13" t="s">
        <v>36</v>
      </c>
      <c r="B13">
        <v>0</v>
      </c>
    </row>
    <row r="15" spans="1:2">
      <c r="A15" t="s">
        <v>37</v>
      </c>
      <c r="B15">
        <v>0</v>
      </c>
    </row>
    <row r="17" spans="1:2">
      <c r="A17" t="s">
        <v>38</v>
      </c>
      <c r="B17">
        <v>0</v>
      </c>
    </row>
    <row r="19" spans="1:2">
      <c r="A19" t="s">
        <v>39</v>
      </c>
      <c r="B19">
        <v>0</v>
      </c>
    </row>
    <row r="21" spans="1:2">
      <c r="A21" t="s">
        <v>40</v>
      </c>
      <c r="B21">
        <v>0</v>
      </c>
    </row>
    <row r="23" spans="1:2">
      <c r="A23" t="s">
        <v>41</v>
      </c>
      <c r="B23">
        <v>1</v>
      </c>
    </row>
    <row r="25" spans="1:2">
      <c r="A25" t="s">
        <v>42</v>
      </c>
      <c r="B25">
        <v>1</v>
      </c>
    </row>
    <row r="27" spans="1:2">
      <c r="A27" t="s">
        <v>43</v>
      </c>
      <c r="B27">
        <v>1</v>
      </c>
    </row>
    <row r="29" spans="1:2">
      <c r="A29" t="s">
        <v>44</v>
      </c>
      <c r="B29">
        <v>1</v>
      </c>
    </row>
    <row r="31" spans="1:2">
      <c r="A31" t="s">
        <v>45</v>
      </c>
      <c r="B31">
        <v>1</v>
      </c>
    </row>
    <row r="33" spans="1:2">
      <c r="A33" t="s">
        <v>46</v>
      </c>
      <c r="B33">
        <v>1</v>
      </c>
    </row>
    <row r="35" spans="1:2">
      <c r="A35" t="s">
        <v>47</v>
      </c>
      <c r="B35">
        <v>1</v>
      </c>
    </row>
    <row r="37" spans="1:2">
      <c r="A37" t="s">
        <v>48</v>
      </c>
      <c r="B37">
        <v>1</v>
      </c>
    </row>
    <row r="39" spans="1:2">
      <c r="A39" t="s">
        <v>49</v>
      </c>
      <c r="B39">
        <v>1</v>
      </c>
    </row>
    <row r="41" spans="1:2">
      <c r="A41" t="s">
        <v>50</v>
      </c>
      <c r="B41">
        <v>0</v>
      </c>
    </row>
    <row r="43" spans="1:2">
      <c r="A43" t="s">
        <v>51</v>
      </c>
      <c r="B43">
        <v>1</v>
      </c>
    </row>
    <row r="45" spans="1:2">
      <c r="A45" t="s">
        <v>52</v>
      </c>
      <c r="B45">
        <v>1</v>
      </c>
    </row>
    <row r="47" spans="1:2">
      <c r="A47" t="s">
        <v>53</v>
      </c>
      <c r="B47">
        <v>0</v>
      </c>
    </row>
    <row r="49" spans="1:2">
      <c r="A49" t="s">
        <v>54</v>
      </c>
      <c r="B49">
        <v>0</v>
      </c>
    </row>
    <row r="51" spans="1:2">
      <c r="A51" t="s">
        <v>55</v>
      </c>
      <c r="B51">
        <v>1</v>
      </c>
    </row>
    <row r="53" spans="1:2">
      <c r="A53" t="s">
        <v>56</v>
      </c>
      <c r="B53">
        <v>1</v>
      </c>
    </row>
    <row r="55" spans="1:2">
      <c r="A55" t="s">
        <v>57</v>
      </c>
      <c r="B55">
        <v>0</v>
      </c>
    </row>
    <row r="57" spans="1:2">
      <c r="A57" t="s">
        <v>58</v>
      </c>
      <c r="B57">
        <v>0</v>
      </c>
    </row>
    <row r="59" spans="1:2">
      <c r="A59" t="s">
        <v>59</v>
      </c>
      <c r="B59">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17"/>
  <sheetViews>
    <sheetView topLeftCell="A738" workbookViewId="0">
      <selection activeCell="A125" sqref="A125"/>
    </sheetView>
  </sheetViews>
  <sheetFormatPr baseColWidth="10" defaultRowHeight="15" x14ac:dyDescent="0"/>
  <cols>
    <col min="1" max="1" width="174.33203125" customWidth="1"/>
  </cols>
  <sheetData>
    <row r="1" spans="1:2">
      <c r="A1" t="e">
        <f>+ came back here for dinner recently. Strawberry Fizz: good, but forgettable. I wish The Strawberry taste was stronger.  Chocolate Layer Cake: Meh. Also forgettable. I liked The guiness beer ice cream that was served alongside though.  Maple Leaf Farm Duc</f>
        <v>#NAME?</v>
      </c>
      <c r="B1">
        <v>1</v>
      </c>
    </row>
    <row r="2" spans="1:2">
      <c r="A2" t="e">
        <v>#NAME?</v>
      </c>
      <c r="B2">
        <v>1</v>
      </c>
    </row>
    <row r="3" spans="1:2">
      <c r="A3" t="s">
        <v>232</v>
      </c>
      <c r="B3">
        <v>0</v>
      </c>
    </row>
    <row r="4" spans="1:2">
      <c r="A4" t="s">
        <v>4043</v>
      </c>
      <c r="B4">
        <v>1</v>
      </c>
    </row>
    <row r="5" spans="1:2">
      <c r="A5" t="s">
        <v>5147</v>
      </c>
      <c r="B5">
        <v>1</v>
      </c>
    </row>
    <row r="6" spans="1:2">
      <c r="A6" t="s">
        <v>6421</v>
      </c>
      <c r="B6">
        <v>1</v>
      </c>
    </row>
    <row r="7" spans="1:2">
      <c r="A7" t="s">
        <v>6554</v>
      </c>
      <c r="B7">
        <v>1</v>
      </c>
    </row>
    <row r="8" spans="1:2">
      <c r="A8" t="s">
        <v>5488</v>
      </c>
      <c r="B8">
        <v>1</v>
      </c>
    </row>
    <row r="9" spans="1:2">
      <c r="A9" t="s">
        <v>4548</v>
      </c>
      <c r="B9">
        <v>1</v>
      </c>
    </row>
    <row r="10" spans="1:2">
      <c r="A10" t="s">
        <v>5920</v>
      </c>
      <c r="B10">
        <v>1</v>
      </c>
    </row>
    <row r="11" spans="1:2">
      <c r="A11" t="s">
        <v>6497</v>
      </c>
      <c r="B11">
        <v>1</v>
      </c>
    </row>
    <row r="12" spans="1:2">
      <c r="A12" t="s">
        <v>4634</v>
      </c>
      <c r="B12">
        <v>1</v>
      </c>
    </row>
    <row r="13" spans="1:2">
      <c r="A13" t="s">
        <v>4720</v>
      </c>
      <c r="B13">
        <v>1</v>
      </c>
    </row>
    <row r="14" spans="1:2">
      <c r="A14" t="s">
        <v>4339</v>
      </c>
      <c r="B14">
        <v>1</v>
      </c>
    </row>
    <row r="15" spans="1:2">
      <c r="A15" t="s">
        <v>4209</v>
      </c>
      <c r="B15">
        <v>1</v>
      </c>
    </row>
    <row r="16" spans="1:2">
      <c r="A16" t="s">
        <v>6542</v>
      </c>
      <c r="B16">
        <v>1</v>
      </c>
    </row>
    <row r="17" spans="1:2">
      <c r="A17" t="s">
        <v>4305</v>
      </c>
      <c r="B17">
        <v>1</v>
      </c>
    </row>
    <row r="18" spans="1:2">
      <c r="A18" t="s">
        <v>3190</v>
      </c>
      <c r="B18">
        <v>1</v>
      </c>
    </row>
    <row r="19" spans="1:2">
      <c r="A19" t="s">
        <v>4278</v>
      </c>
      <c r="B19">
        <v>1</v>
      </c>
    </row>
    <row r="20" spans="1:2">
      <c r="A20" t="s">
        <v>3587</v>
      </c>
      <c r="B20">
        <v>1</v>
      </c>
    </row>
    <row r="21" spans="1:2">
      <c r="A21" t="s">
        <v>4640</v>
      </c>
      <c r="B21">
        <v>1</v>
      </c>
    </row>
    <row r="22" spans="1:2">
      <c r="A22" t="s">
        <v>3092</v>
      </c>
      <c r="B22">
        <v>1</v>
      </c>
    </row>
    <row r="23" spans="1:2">
      <c r="A23" t="s">
        <v>2614</v>
      </c>
      <c r="B23">
        <v>0</v>
      </c>
    </row>
    <row r="24" spans="1:2">
      <c r="A24" t="s">
        <v>2614</v>
      </c>
      <c r="B24">
        <v>0</v>
      </c>
    </row>
    <row r="25" spans="1:2">
      <c r="A25" t="s">
        <v>2357</v>
      </c>
      <c r="B25">
        <v>0</v>
      </c>
    </row>
    <row r="26" spans="1:2">
      <c r="A26" t="s">
        <v>4678</v>
      </c>
      <c r="B26">
        <v>1</v>
      </c>
    </row>
    <row r="27" spans="1:2">
      <c r="A27" t="s">
        <v>4703</v>
      </c>
      <c r="B27">
        <v>1</v>
      </c>
    </row>
    <row r="28" spans="1:2">
      <c r="A28" t="s">
        <v>2891</v>
      </c>
      <c r="B28">
        <v>0</v>
      </c>
    </row>
    <row r="29" spans="1:2">
      <c r="A29" t="s">
        <v>4448</v>
      </c>
      <c r="B29">
        <v>1</v>
      </c>
    </row>
    <row r="30" spans="1:2">
      <c r="A30" t="s">
        <v>654</v>
      </c>
      <c r="B30">
        <v>0</v>
      </c>
    </row>
    <row r="31" spans="1:2">
      <c r="A31" t="s">
        <v>1285</v>
      </c>
      <c r="B31">
        <v>0</v>
      </c>
    </row>
    <row r="32" spans="1:2">
      <c r="A32" t="s">
        <v>6221</v>
      </c>
      <c r="B32">
        <v>1</v>
      </c>
    </row>
    <row r="33" spans="1:2">
      <c r="A33" t="s">
        <v>106</v>
      </c>
      <c r="B33">
        <v>0</v>
      </c>
    </row>
    <row r="34" spans="1:2">
      <c r="A34" t="s">
        <v>6233</v>
      </c>
      <c r="B34">
        <v>1</v>
      </c>
    </row>
    <row r="35" spans="1:2">
      <c r="A35" t="s">
        <v>2448</v>
      </c>
      <c r="B35">
        <v>0</v>
      </c>
    </row>
    <row r="36" spans="1:2">
      <c r="A36" t="s">
        <v>1322</v>
      </c>
      <c r="B36">
        <v>0</v>
      </c>
    </row>
    <row r="37" spans="1:2">
      <c r="A37" t="s">
        <v>2352</v>
      </c>
      <c r="B37">
        <v>0</v>
      </c>
    </row>
    <row r="38" spans="1:2">
      <c r="A38" t="s">
        <v>5380</v>
      </c>
      <c r="B38">
        <v>1</v>
      </c>
    </row>
    <row r="39" spans="1:2">
      <c r="A39" t="s">
        <v>4627</v>
      </c>
      <c r="B39">
        <v>1</v>
      </c>
    </row>
    <row r="40" spans="1:2">
      <c r="A40" t="s">
        <v>4549</v>
      </c>
      <c r="B40">
        <v>1</v>
      </c>
    </row>
    <row r="41" spans="1:2">
      <c r="A41" t="s">
        <v>4444</v>
      </c>
      <c r="B41">
        <v>1</v>
      </c>
    </row>
    <row r="42" spans="1:2">
      <c r="A42" t="s">
        <v>1290</v>
      </c>
      <c r="B42">
        <v>0</v>
      </c>
    </row>
    <row r="43" spans="1:2">
      <c r="A43" t="s">
        <v>794</v>
      </c>
      <c r="B43">
        <v>0</v>
      </c>
    </row>
    <row r="44" spans="1:2">
      <c r="A44" t="s">
        <v>794</v>
      </c>
      <c r="B44">
        <v>0</v>
      </c>
    </row>
    <row r="45" spans="1:2">
      <c r="A45" t="s">
        <v>828</v>
      </c>
      <c r="B45">
        <v>0</v>
      </c>
    </row>
    <row r="46" spans="1:2">
      <c r="A46" t="s">
        <v>828</v>
      </c>
      <c r="B46">
        <v>0</v>
      </c>
    </row>
    <row r="47" spans="1:2">
      <c r="A47" t="s">
        <v>6115</v>
      </c>
      <c r="B47">
        <v>1</v>
      </c>
    </row>
    <row r="48" spans="1:2">
      <c r="A48" t="s">
        <v>780</v>
      </c>
      <c r="B48">
        <v>0</v>
      </c>
    </row>
    <row r="49" spans="1:2">
      <c r="A49" t="s">
        <v>780</v>
      </c>
      <c r="B49">
        <v>0</v>
      </c>
    </row>
    <row r="50" spans="1:2">
      <c r="A50" t="s">
        <v>3930</v>
      </c>
      <c r="B50">
        <v>1</v>
      </c>
    </row>
    <row r="51" spans="1:2">
      <c r="A51" t="s">
        <v>2124</v>
      </c>
      <c r="B51">
        <v>0</v>
      </c>
    </row>
    <row r="52" spans="1:2">
      <c r="A52" t="s">
        <v>2124</v>
      </c>
      <c r="B52">
        <v>0</v>
      </c>
    </row>
    <row r="53" spans="1:2">
      <c r="A53" t="s">
        <v>4579</v>
      </c>
      <c r="B53">
        <v>1</v>
      </c>
    </row>
    <row r="54" spans="1:2">
      <c r="A54" t="s">
        <v>2716</v>
      </c>
      <c r="B54">
        <v>0</v>
      </c>
    </row>
    <row r="55" spans="1:2">
      <c r="A55" t="s">
        <v>2716</v>
      </c>
      <c r="B55">
        <v>0</v>
      </c>
    </row>
    <row r="56" spans="1:2">
      <c r="A56" t="s">
        <v>3114</v>
      </c>
      <c r="B56">
        <v>1</v>
      </c>
    </row>
    <row r="57" spans="1:2">
      <c r="A57" t="s">
        <v>5971</v>
      </c>
      <c r="B57">
        <v>1</v>
      </c>
    </row>
    <row r="58" spans="1:2">
      <c r="A58" t="s">
        <v>4348</v>
      </c>
      <c r="B58">
        <v>1</v>
      </c>
    </row>
    <row r="59" spans="1:2">
      <c r="A59" t="s">
        <v>2148</v>
      </c>
      <c r="B59">
        <v>0</v>
      </c>
    </row>
    <row r="60" spans="1:2">
      <c r="A60" t="s">
        <v>1148</v>
      </c>
      <c r="B60">
        <v>0</v>
      </c>
    </row>
    <row r="61" spans="1:2">
      <c r="A61" t="s">
        <v>3763</v>
      </c>
      <c r="B61">
        <v>1</v>
      </c>
    </row>
    <row r="62" spans="1:2">
      <c r="A62" t="s">
        <v>2273</v>
      </c>
      <c r="B62">
        <v>0</v>
      </c>
    </row>
    <row r="63" spans="1:2">
      <c r="A63" t="s">
        <v>5839</v>
      </c>
      <c r="B63">
        <v>1</v>
      </c>
    </row>
    <row r="64" spans="1:2">
      <c r="A64" t="s">
        <v>4685</v>
      </c>
      <c r="B64">
        <v>1</v>
      </c>
    </row>
    <row r="65" spans="1:2">
      <c r="A65" t="s">
        <v>4742</v>
      </c>
      <c r="B65">
        <v>1</v>
      </c>
    </row>
    <row r="66" spans="1:2">
      <c r="A66" t="s">
        <v>4516</v>
      </c>
      <c r="B66">
        <v>1</v>
      </c>
    </row>
    <row r="67" spans="1:2">
      <c r="A67" t="s">
        <v>1938</v>
      </c>
      <c r="B67">
        <v>0</v>
      </c>
    </row>
    <row r="68" spans="1:2">
      <c r="A68" t="s">
        <v>1938</v>
      </c>
      <c r="B68">
        <v>0</v>
      </c>
    </row>
    <row r="69" spans="1:2">
      <c r="A69" t="s">
        <v>2965</v>
      </c>
      <c r="B69">
        <v>0</v>
      </c>
    </row>
    <row r="70" spans="1:2">
      <c r="A70" t="s">
        <v>5654</v>
      </c>
      <c r="B70">
        <v>1</v>
      </c>
    </row>
    <row r="71" spans="1:2">
      <c r="A71" t="s">
        <v>5654</v>
      </c>
      <c r="B71">
        <v>1</v>
      </c>
    </row>
    <row r="72" spans="1:2">
      <c r="A72" t="s">
        <v>1421</v>
      </c>
      <c r="B72">
        <v>0</v>
      </c>
    </row>
    <row r="73" spans="1:2">
      <c r="A73" t="s">
        <v>5984</v>
      </c>
      <c r="B73">
        <v>1</v>
      </c>
    </row>
    <row r="74" spans="1:2">
      <c r="A74" t="s">
        <v>5145</v>
      </c>
      <c r="B74">
        <v>1</v>
      </c>
    </row>
    <row r="75" spans="1:2">
      <c r="A75" t="s">
        <v>2649</v>
      </c>
      <c r="B75">
        <v>0</v>
      </c>
    </row>
    <row r="76" spans="1:2">
      <c r="A76" t="s">
        <v>2649</v>
      </c>
      <c r="B76">
        <v>0</v>
      </c>
    </row>
    <row r="77" spans="1:2">
      <c r="A77" t="s">
        <v>1021</v>
      </c>
      <c r="B77">
        <v>0</v>
      </c>
    </row>
    <row r="78" spans="1:2">
      <c r="A78" t="s">
        <v>1021</v>
      </c>
      <c r="B78">
        <v>0</v>
      </c>
    </row>
    <row r="79" spans="1:2">
      <c r="A79" t="s">
        <v>675</v>
      </c>
      <c r="B79">
        <v>0</v>
      </c>
    </row>
    <row r="80" spans="1:2">
      <c r="A80" t="s">
        <v>534</v>
      </c>
      <c r="B80">
        <v>0</v>
      </c>
    </row>
    <row r="81" spans="1:2">
      <c r="A81" t="s">
        <v>4604</v>
      </c>
      <c r="B81">
        <v>1</v>
      </c>
    </row>
    <row r="82" spans="1:2">
      <c r="A82" t="s">
        <v>3173</v>
      </c>
      <c r="B82">
        <v>1</v>
      </c>
    </row>
    <row r="83" spans="1:2">
      <c r="A83" t="s">
        <v>5833</v>
      </c>
      <c r="B83">
        <v>1</v>
      </c>
    </row>
    <row r="84" spans="1:2">
      <c r="A84" t="s">
        <v>5833</v>
      </c>
      <c r="B84">
        <v>1</v>
      </c>
    </row>
    <row r="85" spans="1:2">
      <c r="A85" t="s">
        <v>6373</v>
      </c>
      <c r="B85">
        <v>1</v>
      </c>
    </row>
    <row r="86" spans="1:2">
      <c r="A86" t="s">
        <v>4376</v>
      </c>
      <c r="B86">
        <v>1</v>
      </c>
    </row>
    <row r="87" spans="1:2">
      <c r="A87" t="s">
        <v>611</v>
      </c>
      <c r="B87">
        <v>0</v>
      </c>
    </row>
    <row r="88" spans="1:2">
      <c r="A88" t="s">
        <v>611</v>
      </c>
      <c r="B88">
        <v>0</v>
      </c>
    </row>
    <row r="89" spans="1:2">
      <c r="A89" t="s">
        <v>2629</v>
      </c>
      <c r="B89">
        <v>0</v>
      </c>
    </row>
    <row r="90" spans="1:2">
      <c r="A90" t="s">
        <v>2629</v>
      </c>
      <c r="B90">
        <v>0</v>
      </c>
    </row>
    <row r="91" spans="1:2">
      <c r="A91" t="s">
        <v>2592</v>
      </c>
      <c r="B91">
        <v>0</v>
      </c>
    </row>
    <row r="92" spans="1:2">
      <c r="A92" t="s">
        <v>2592</v>
      </c>
      <c r="B92">
        <v>0</v>
      </c>
    </row>
    <row r="93" spans="1:2">
      <c r="A93" t="s">
        <v>5406</v>
      </c>
      <c r="B93">
        <v>1</v>
      </c>
    </row>
    <row r="94" spans="1:2">
      <c r="A94" t="s">
        <v>4650</v>
      </c>
      <c r="B94">
        <v>1</v>
      </c>
    </row>
    <row r="95" spans="1:2">
      <c r="A95" t="s">
        <v>1476</v>
      </c>
      <c r="B95">
        <v>0</v>
      </c>
    </row>
    <row r="96" spans="1:2">
      <c r="A96" t="s">
        <v>3882</v>
      </c>
      <c r="B96">
        <v>1</v>
      </c>
    </row>
    <row r="97" spans="1:2">
      <c r="A97" t="s">
        <v>3604</v>
      </c>
      <c r="B97">
        <v>1</v>
      </c>
    </row>
    <row r="98" spans="1:2">
      <c r="A98" t="s">
        <v>2236</v>
      </c>
      <c r="B98">
        <v>0</v>
      </c>
    </row>
    <row r="99" spans="1:2">
      <c r="A99" t="s">
        <v>4028</v>
      </c>
      <c r="B99">
        <v>1</v>
      </c>
    </row>
    <row r="100" spans="1:2">
      <c r="A100" t="s">
        <v>1244</v>
      </c>
      <c r="B100">
        <v>0</v>
      </c>
    </row>
    <row r="101" spans="1:2">
      <c r="A101" t="s">
        <v>6451</v>
      </c>
      <c r="B101">
        <v>1</v>
      </c>
    </row>
    <row r="102" spans="1:2">
      <c r="A102" t="s">
        <v>4916</v>
      </c>
      <c r="B102">
        <v>1</v>
      </c>
    </row>
    <row r="103" spans="1:2">
      <c r="A103" t="s">
        <v>3266</v>
      </c>
      <c r="B103">
        <v>1</v>
      </c>
    </row>
    <row r="104" spans="1:2">
      <c r="A104" t="s">
        <v>4309</v>
      </c>
      <c r="B104">
        <v>1</v>
      </c>
    </row>
    <row r="105" spans="1:2">
      <c r="A105" t="s">
        <v>4290</v>
      </c>
      <c r="B105">
        <v>1</v>
      </c>
    </row>
    <row r="106" spans="1:2">
      <c r="A106" t="s">
        <v>3600</v>
      </c>
      <c r="B106">
        <v>1</v>
      </c>
    </row>
    <row r="107" spans="1:2">
      <c r="A107" t="s">
        <v>1053</v>
      </c>
      <c r="B107">
        <v>0</v>
      </c>
    </row>
    <row r="108" spans="1:2">
      <c r="A108" t="s">
        <v>4002</v>
      </c>
      <c r="B108">
        <v>1</v>
      </c>
    </row>
    <row r="109" spans="1:2">
      <c r="A109" t="s">
        <v>3477</v>
      </c>
      <c r="B109">
        <v>1</v>
      </c>
    </row>
    <row r="110" spans="1:2">
      <c r="A110" t="s">
        <v>5929</v>
      </c>
      <c r="B110">
        <v>1</v>
      </c>
    </row>
    <row r="111" spans="1:2">
      <c r="A111" t="s">
        <v>4401</v>
      </c>
      <c r="B111">
        <v>1</v>
      </c>
    </row>
    <row r="112" spans="1:2">
      <c r="A112" t="s">
        <v>5480</v>
      </c>
      <c r="B112">
        <v>1</v>
      </c>
    </row>
    <row r="113" spans="1:2">
      <c r="A113" t="s">
        <v>870</v>
      </c>
      <c r="B113">
        <v>0</v>
      </c>
    </row>
    <row r="114" spans="1:2">
      <c r="A114" t="s">
        <v>870</v>
      </c>
      <c r="B114">
        <v>0</v>
      </c>
    </row>
    <row r="115" spans="1:2">
      <c r="A115" t="s">
        <v>219</v>
      </c>
      <c r="B115">
        <v>0</v>
      </c>
    </row>
    <row r="116" spans="1:2">
      <c r="A116" t="s">
        <v>6086</v>
      </c>
      <c r="B116">
        <v>1</v>
      </c>
    </row>
    <row r="117" spans="1:2">
      <c r="A117" t="s">
        <v>5013</v>
      </c>
      <c r="B117">
        <v>1</v>
      </c>
    </row>
    <row r="118" spans="1:2">
      <c r="A118" t="s">
        <v>760</v>
      </c>
      <c r="B118">
        <v>0</v>
      </c>
    </row>
    <row r="119" spans="1:2">
      <c r="A119" t="s">
        <v>760</v>
      </c>
      <c r="B119">
        <v>0</v>
      </c>
    </row>
    <row r="120" spans="1:2">
      <c r="A120" t="s">
        <v>4501</v>
      </c>
      <c r="B120">
        <v>1</v>
      </c>
    </row>
    <row r="121" spans="1:2">
      <c r="A121" t="s">
        <v>283</v>
      </c>
      <c r="B121">
        <v>0</v>
      </c>
    </row>
    <row r="122" spans="1:2">
      <c r="A122" t="s">
        <v>283</v>
      </c>
      <c r="B122">
        <v>0</v>
      </c>
    </row>
    <row r="123" spans="1:2">
      <c r="A123" t="s">
        <v>1916</v>
      </c>
      <c r="B123">
        <v>0</v>
      </c>
    </row>
    <row r="124" spans="1:2">
      <c r="A124" t="s">
        <v>1916</v>
      </c>
      <c r="B124">
        <v>0</v>
      </c>
    </row>
    <row r="125" spans="1:2">
      <c r="A125" t="s">
        <v>2606</v>
      </c>
      <c r="B125">
        <v>0</v>
      </c>
    </row>
    <row r="126" spans="1:2">
      <c r="A126" t="s">
        <v>2606</v>
      </c>
      <c r="B126">
        <v>0</v>
      </c>
    </row>
    <row r="127" spans="1:2">
      <c r="A127" t="s">
        <v>1428</v>
      </c>
      <c r="B127">
        <v>0</v>
      </c>
    </row>
    <row r="128" spans="1:2">
      <c r="A128" t="s">
        <v>6039</v>
      </c>
      <c r="B128">
        <v>1</v>
      </c>
    </row>
    <row r="129" spans="1:2">
      <c r="A129" t="s">
        <v>4958</v>
      </c>
      <c r="B129">
        <v>1</v>
      </c>
    </row>
    <row r="130" spans="1:2">
      <c r="A130" t="s">
        <v>1754</v>
      </c>
      <c r="B130">
        <v>0</v>
      </c>
    </row>
    <row r="131" spans="1:2">
      <c r="A131" t="s">
        <v>1414</v>
      </c>
      <c r="B131">
        <v>0</v>
      </c>
    </row>
    <row r="132" spans="1:2">
      <c r="A132" t="s">
        <v>826</v>
      </c>
      <c r="B132">
        <v>0</v>
      </c>
    </row>
    <row r="133" spans="1:2">
      <c r="A133" t="s">
        <v>826</v>
      </c>
      <c r="B133">
        <v>0</v>
      </c>
    </row>
    <row r="134" spans="1:2">
      <c r="A134" t="s">
        <v>2015</v>
      </c>
      <c r="B134">
        <v>0</v>
      </c>
    </row>
    <row r="135" spans="1:2">
      <c r="A135" t="s">
        <v>2015</v>
      </c>
      <c r="B135">
        <v>0</v>
      </c>
    </row>
    <row r="136" spans="1:2">
      <c r="A136" t="s">
        <v>2015</v>
      </c>
      <c r="B136">
        <v>0</v>
      </c>
    </row>
    <row r="137" spans="1:2">
      <c r="A137" t="s">
        <v>4957</v>
      </c>
      <c r="B137">
        <v>1</v>
      </c>
    </row>
    <row r="138" spans="1:2">
      <c r="A138" t="s">
        <v>4666</v>
      </c>
      <c r="B138">
        <v>1</v>
      </c>
    </row>
    <row r="139" spans="1:2">
      <c r="A139" t="s">
        <v>1566</v>
      </c>
      <c r="B139">
        <v>0</v>
      </c>
    </row>
    <row r="140" spans="1:2">
      <c r="A140" t="s">
        <v>1843</v>
      </c>
      <c r="B140">
        <v>0</v>
      </c>
    </row>
    <row r="141" spans="1:2">
      <c r="A141" t="s">
        <v>4056</v>
      </c>
      <c r="B141">
        <v>1</v>
      </c>
    </row>
    <row r="142" spans="1:2">
      <c r="A142" t="s">
        <v>4848</v>
      </c>
      <c r="B142">
        <v>1</v>
      </c>
    </row>
    <row r="143" spans="1:2">
      <c r="A143" t="s">
        <v>4241</v>
      </c>
      <c r="B143">
        <v>1</v>
      </c>
    </row>
    <row r="144" spans="1:2">
      <c r="A144" t="s">
        <v>947</v>
      </c>
      <c r="B144">
        <v>0</v>
      </c>
    </row>
    <row r="145" spans="1:2">
      <c r="A145" t="s">
        <v>542</v>
      </c>
      <c r="B145">
        <v>0</v>
      </c>
    </row>
    <row r="146" spans="1:2">
      <c r="A146" t="s">
        <v>6057</v>
      </c>
      <c r="B146">
        <v>1</v>
      </c>
    </row>
    <row r="147" spans="1:2">
      <c r="A147" t="s">
        <v>3267</v>
      </c>
      <c r="B147">
        <v>1</v>
      </c>
    </row>
    <row r="148" spans="1:2">
      <c r="A148" t="s">
        <v>2888</v>
      </c>
      <c r="B148">
        <v>0</v>
      </c>
    </row>
    <row r="149" spans="1:2">
      <c r="A149" t="s">
        <v>751</v>
      </c>
      <c r="B149">
        <v>0</v>
      </c>
    </row>
    <row r="150" spans="1:2">
      <c r="A150" t="s">
        <v>5410</v>
      </c>
      <c r="B150">
        <v>1</v>
      </c>
    </row>
    <row r="151" spans="1:2">
      <c r="A151" t="s">
        <v>1481</v>
      </c>
      <c r="B151">
        <v>0</v>
      </c>
    </row>
    <row r="152" spans="1:2">
      <c r="A152" t="s">
        <v>399</v>
      </c>
      <c r="B152">
        <v>0</v>
      </c>
    </row>
    <row r="153" spans="1:2">
      <c r="A153" t="s">
        <v>2698</v>
      </c>
      <c r="B153">
        <v>0</v>
      </c>
    </row>
    <row r="154" spans="1:2">
      <c r="A154" t="s">
        <v>2698</v>
      </c>
      <c r="B154">
        <v>0</v>
      </c>
    </row>
    <row r="155" spans="1:2">
      <c r="A155" t="s">
        <v>561</v>
      </c>
      <c r="B155">
        <v>0</v>
      </c>
    </row>
    <row r="156" spans="1:2">
      <c r="A156" t="s">
        <v>3043</v>
      </c>
      <c r="B156">
        <v>0</v>
      </c>
    </row>
    <row r="157" spans="1:2">
      <c r="A157" t="s">
        <v>1820</v>
      </c>
      <c r="B157">
        <v>0</v>
      </c>
    </row>
    <row r="158" spans="1:2">
      <c r="A158" t="s">
        <v>134</v>
      </c>
      <c r="B158">
        <v>0</v>
      </c>
    </row>
    <row r="159" spans="1:2">
      <c r="A159" t="s">
        <v>297</v>
      </c>
      <c r="B159">
        <v>0</v>
      </c>
    </row>
    <row r="160" spans="1:2">
      <c r="A160" t="s">
        <v>297</v>
      </c>
      <c r="B160">
        <v>0</v>
      </c>
    </row>
    <row r="161" spans="1:2">
      <c r="A161" t="s">
        <v>337</v>
      </c>
      <c r="B161">
        <v>0</v>
      </c>
    </row>
    <row r="162" spans="1:2">
      <c r="A162" t="s">
        <v>457</v>
      </c>
      <c r="B162">
        <v>0</v>
      </c>
    </row>
    <row r="163" spans="1:2">
      <c r="A163" t="s">
        <v>811</v>
      </c>
      <c r="B163">
        <v>0</v>
      </c>
    </row>
    <row r="164" spans="1:2">
      <c r="A164" t="s">
        <v>811</v>
      </c>
      <c r="B164">
        <v>0</v>
      </c>
    </row>
    <row r="165" spans="1:2">
      <c r="A165" t="s">
        <v>2976</v>
      </c>
      <c r="B165">
        <v>0</v>
      </c>
    </row>
    <row r="166" spans="1:2">
      <c r="A166" t="s">
        <v>2306</v>
      </c>
      <c r="B166">
        <v>0</v>
      </c>
    </row>
    <row r="167" spans="1:2">
      <c r="A167" t="s">
        <v>5282</v>
      </c>
      <c r="B167">
        <v>1</v>
      </c>
    </row>
    <row r="168" spans="1:2">
      <c r="A168" t="s">
        <v>5936</v>
      </c>
      <c r="B168">
        <v>1</v>
      </c>
    </row>
    <row r="169" spans="1:2">
      <c r="A169" t="s">
        <v>5390</v>
      </c>
      <c r="B169">
        <v>1</v>
      </c>
    </row>
    <row r="170" spans="1:2">
      <c r="A170" t="s">
        <v>3460</v>
      </c>
      <c r="B170">
        <v>1</v>
      </c>
    </row>
    <row r="171" spans="1:2">
      <c r="A171" t="s">
        <v>3468</v>
      </c>
      <c r="B171">
        <v>1</v>
      </c>
    </row>
    <row r="172" spans="1:2">
      <c r="A172" t="s">
        <v>5122</v>
      </c>
      <c r="B172">
        <v>1</v>
      </c>
    </row>
    <row r="173" spans="1:2">
      <c r="A173" t="s">
        <v>5932</v>
      </c>
      <c r="B173">
        <v>1</v>
      </c>
    </row>
    <row r="174" spans="1:2">
      <c r="A174" t="s">
        <v>3130</v>
      </c>
      <c r="B174">
        <v>1</v>
      </c>
    </row>
    <row r="175" spans="1:2">
      <c r="A175" t="s">
        <v>5135</v>
      </c>
      <c r="B175">
        <v>1</v>
      </c>
    </row>
    <row r="176" spans="1:2">
      <c r="A176" t="s">
        <v>5210</v>
      </c>
      <c r="B176">
        <v>1</v>
      </c>
    </row>
    <row r="177" spans="1:2">
      <c r="A177" t="s">
        <v>3391</v>
      </c>
      <c r="B177">
        <v>1</v>
      </c>
    </row>
    <row r="178" spans="1:2">
      <c r="A178" t="s">
        <v>4268</v>
      </c>
      <c r="B178">
        <v>1</v>
      </c>
    </row>
    <row r="179" spans="1:2">
      <c r="A179" t="s">
        <v>2941</v>
      </c>
      <c r="B179">
        <v>0</v>
      </c>
    </row>
    <row r="180" spans="1:2">
      <c r="A180" t="s">
        <v>4124</v>
      </c>
      <c r="B180">
        <v>1</v>
      </c>
    </row>
    <row r="181" spans="1:2">
      <c r="A181" t="s">
        <v>3984</v>
      </c>
      <c r="B181">
        <v>1</v>
      </c>
    </row>
    <row r="182" spans="1:2">
      <c r="A182" t="s">
        <v>2932</v>
      </c>
      <c r="B182">
        <v>0</v>
      </c>
    </row>
    <row r="183" spans="1:2">
      <c r="A183" t="s">
        <v>6526</v>
      </c>
      <c r="B183">
        <v>1</v>
      </c>
    </row>
    <row r="184" spans="1:2">
      <c r="A184" t="s">
        <v>299</v>
      </c>
      <c r="B184">
        <v>0</v>
      </c>
    </row>
    <row r="185" spans="1:2">
      <c r="A185" t="s">
        <v>299</v>
      </c>
      <c r="B185">
        <v>0</v>
      </c>
    </row>
    <row r="186" spans="1:2">
      <c r="A186" t="s">
        <v>3347</v>
      </c>
      <c r="B186">
        <v>1</v>
      </c>
    </row>
    <row r="187" spans="1:2">
      <c r="A187" t="s">
        <v>2825</v>
      </c>
      <c r="B187">
        <v>0</v>
      </c>
    </row>
    <row r="188" spans="1:2">
      <c r="A188" t="s">
        <v>1104</v>
      </c>
      <c r="B188">
        <v>0</v>
      </c>
    </row>
    <row r="189" spans="1:2">
      <c r="A189" t="s">
        <v>2862</v>
      </c>
      <c r="B189">
        <v>0</v>
      </c>
    </row>
    <row r="190" spans="1:2">
      <c r="A190" t="s">
        <v>6553</v>
      </c>
      <c r="B190">
        <v>1</v>
      </c>
    </row>
    <row r="191" spans="1:2">
      <c r="A191" t="s">
        <v>1529</v>
      </c>
      <c r="B191">
        <v>0</v>
      </c>
    </row>
    <row r="192" spans="1:2">
      <c r="A192" t="s">
        <v>4994</v>
      </c>
      <c r="B192">
        <v>1</v>
      </c>
    </row>
    <row r="193" spans="1:2">
      <c r="A193" t="s">
        <v>4893</v>
      </c>
      <c r="B193">
        <v>1</v>
      </c>
    </row>
    <row r="194" spans="1:2">
      <c r="A194" t="s">
        <v>5367</v>
      </c>
      <c r="B194">
        <v>1</v>
      </c>
    </row>
    <row r="195" spans="1:2">
      <c r="A195" t="s">
        <v>4886</v>
      </c>
      <c r="B195">
        <v>1</v>
      </c>
    </row>
    <row r="196" spans="1:2">
      <c r="A196" t="s">
        <v>5546</v>
      </c>
      <c r="B196">
        <v>1</v>
      </c>
    </row>
    <row r="197" spans="1:2">
      <c r="A197" t="s">
        <v>5546</v>
      </c>
      <c r="B197">
        <v>1</v>
      </c>
    </row>
    <row r="198" spans="1:2">
      <c r="A198" t="s">
        <v>3683</v>
      </c>
      <c r="B198">
        <v>1</v>
      </c>
    </row>
    <row r="199" spans="1:2">
      <c r="A199" t="s">
        <v>2897</v>
      </c>
      <c r="B199">
        <v>0</v>
      </c>
    </row>
    <row r="200" spans="1:2">
      <c r="A200" t="s">
        <v>735</v>
      </c>
      <c r="B200">
        <v>0</v>
      </c>
    </row>
    <row r="201" spans="1:2">
      <c r="A201" t="s">
        <v>3355</v>
      </c>
      <c r="B201">
        <v>1</v>
      </c>
    </row>
    <row r="202" spans="1:2">
      <c r="A202" t="s">
        <v>2643</v>
      </c>
      <c r="B202">
        <v>0</v>
      </c>
    </row>
    <row r="203" spans="1:2">
      <c r="A203" t="s">
        <v>2643</v>
      </c>
      <c r="B203">
        <v>0</v>
      </c>
    </row>
    <row r="204" spans="1:2">
      <c r="A204" t="s">
        <v>1924</v>
      </c>
      <c r="B204">
        <v>0</v>
      </c>
    </row>
    <row r="205" spans="1:2">
      <c r="A205" t="s">
        <v>1924</v>
      </c>
      <c r="B205">
        <v>0</v>
      </c>
    </row>
    <row r="206" spans="1:2">
      <c r="A206" t="s">
        <v>1640</v>
      </c>
      <c r="B206">
        <v>0</v>
      </c>
    </row>
    <row r="207" spans="1:2">
      <c r="A207" t="s">
        <v>1459</v>
      </c>
      <c r="B207">
        <v>0</v>
      </c>
    </row>
    <row r="208" spans="1:2">
      <c r="A208" t="s">
        <v>1234</v>
      </c>
      <c r="B208">
        <v>0</v>
      </c>
    </row>
    <row r="209" spans="1:2">
      <c r="A209" t="s">
        <v>6181</v>
      </c>
      <c r="B209">
        <v>1</v>
      </c>
    </row>
    <row r="210" spans="1:2">
      <c r="A210" t="s">
        <v>1362</v>
      </c>
      <c r="B210">
        <v>0</v>
      </c>
    </row>
    <row r="211" spans="1:2">
      <c r="A211" t="s">
        <v>6157</v>
      </c>
      <c r="B211">
        <v>1</v>
      </c>
    </row>
    <row r="212" spans="1:2">
      <c r="A212" t="s">
        <v>4191</v>
      </c>
      <c r="B212">
        <v>1</v>
      </c>
    </row>
    <row r="213" spans="1:2">
      <c r="A213" t="s">
        <v>536</v>
      </c>
      <c r="B213">
        <v>0</v>
      </c>
    </row>
    <row r="214" spans="1:2">
      <c r="A214" t="s">
        <v>5322</v>
      </c>
      <c r="B214">
        <v>1</v>
      </c>
    </row>
    <row r="215" spans="1:2">
      <c r="A215" t="s">
        <v>2893</v>
      </c>
      <c r="B215">
        <v>0</v>
      </c>
    </row>
    <row r="216" spans="1:2">
      <c r="A216" t="s">
        <v>263</v>
      </c>
      <c r="B216">
        <v>0</v>
      </c>
    </row>
    <row r="217" spans="1:2">
      <c r="A217" t="s">
        <v>263</v>
      </c>
      <c r="B217">
        <v>0</v>
      </c>
    </row>
    <row r="218" spans="1:2">
      <c r="A218" t="s">
        <v>2588</v>
      </c>
      <c r="B218">
        <v>0</v>
      </c>
    </row>
    <row r="219" spans="1:2">
      <c r="A219" t="s">
        <v>2588</v>
      </c>
      <c r="B219">
        <v>0</v>
      </c>
    </row>
    <row r="220" spans="1:2">
      <c r="A220" t="s">
        <v>2699</v>
      </c>
      <c r="B220">
        <v>0</v>
      </c>
    </row>
    <row r="221" spans="1:2">
      <c r="A221" t="s">
        <v>2699</v>
      </c>
      <c r="B221">
        <v>0</v>
      </c>
    </row>
    <row r="222" spans="1:2">
      <c r="A222" t="s">
        <v>1073</v>
      </c>
      <c r="B222">
        <v>0</v>
      </c>
    </row>
    <row r="223" spans="1:2">
      <c r="A223" t="s">
        <v>2293</v>
      </c>
      <c r="B223">
        <v>0</v>
      </c>
    </row>
    <row r="224" spans="1:2">
      <c r="A224" t="s">
        <v>2184</v>
      </c>
      <c r="B224">
        <v>0</v>
      </c>
    </row>
    <row r="225" spans="1:2">
      <c r="A225" t="s">
        <v>946</v>
      </c>
      <c r="B225">
        <v>0</v>
      </c>
    </row>
    <row r="226" spans="1:2">
      <c r="A226" t="s">
        <v>2331</v>
      </c>
      <c r="B226">
        <v>0</v>
      </c>
    </row>
    <row r="227" spans="1:2">
      <c r="A227" t="s">
        <v>5621</v>
      </c>
      <c r="B227">
        <v>1</v>
      </c>
    </row>
    <row r="228" spans="1:2">
      <c r="A228" t="s">
        <v>5621</v>
      </c>
      <c r="B228">
        <v>1</v>
      </c>
    </row>
    <row r="229" spans="1:2">
      <c r="A229" t="s">
        <v>5271</v>
      </c>
      <c r="B229">
        <v>1</v>
      </c>
    </row>
    <row r="230" spans="1:2">
      <c r="A230" t="s">
        <v>1818</v>
      </c>
      <c r="B230">
        <v>0</v>
      </c>
    </row>
    <row r="231" spans="1:2">
      <c r="A231" t="s">
        <v>4107</v>
      </c>
      <c r="B231">
        <v>1</v>
      </c>
    </row>
    <row r="232" spans="1:2">
      <c r="A232" t="s">
        <v>4788</v>
      </c>
      <c r="B232">
        <v>1</v>
      </c>
    </row>
    <row r="233" spans="1:2">
      <c r="A233" t="s">
        <v>2403</v>
      </c>
      <c r="B233">
        <v>0</v>
      </c>
    </row>
    <row r="234" spans="1:2">
      <c r="A234" t="s">
        <v>4570</v>
      </c>
      <c r="B234">
        <v>1</v>
      </c>
    </row>
    <row r="235" spans="1:2">
      <c r="A235" t="s">
        <v>3908</v>
      </c>
      <c r="B235">
        <v>1</v>
      </c>
    </row>
    <row r="236" spans="1:2">
      <c r="A236" t="s">
        <v>3840</v>
      </c>
      <c r="B236">
        <v>1</v>
      </c>
    </row>
    <row r="237" spans="1:2">
      <c r="A237" t="s">
        <v>5542</v>
      </c>
      <c r="B237">
        <v>1</v>
      </c>
    </row>
    <row r="238" spans="1:2">
      <c r="A238" t="s">
        <v>5542</v>
      </c>
      <c r="B238">
        <v>1</v>
      </c>
    </row>
    <row r="239" spans="1:2">
      <c r="A239" t="s">
        <v>985</v>
      </c>
      <c r="B239">
        <v>0</v>
      </c>
    </row>
    <row r="240" spans="1:2">
      <c r="A240" t="s">
        <v>985</v>
      </c>
      <c r="B240">
        <v>0</v>
      </c>
    </row>
    <row r="241" spans="1:2">
      <c r="A241" t="s">
        <v>3609</v>
      </c>
      <c r="B241">
        <v>1</v>
      </c>
    </row>
    <row r="242" spans="1:2">
      <c r="A242" t="s">
        <v>1137</v>
      </c>
      <c r="B242">
        <v>0</v>
      </c>
    </row>
    <row r="243" spans="1:2">
      <c r="A243" t="s">
        <v>1862</v>
      </c>
      <c r="B243">
        <v>0</v>
      </c>
    </row>
    <row r="244" spans="1:2">
      <c r="A244" t="s">
        <v>1862</v>
      </c>
      <c r="B244">
        <v>0</v>
      </c>
    </row>
    <row r="245" spans="1:2">
      <c r="A245" t="s">
        <v>1217</v>
      </c>
      <c r="B245">
        <v>0</v>
      </c>
    </row>
    <row r="246" spans="1:2">
      <c r="A246" t="s">
        <v>1967</v>
      </c>
      <c r="B246">
        <v>0</v>
      </c>
    </row>
    <row r="247" spans="1:2">
      <c r="A247" t="s">
        <v>1967</v>
      </c>
      <c r="B247">
        <v>0</v>
      </c>
    </row>
    <row r="248" spans="1:2">
      <c r="A248" t="s">
        <v>2227</v>
      </c>
      <c r="B248">
        <v>0</v>
      </c>
    </row>
    <row r="249" spans="1:2">
      <c r="A249" t="s">
        <v>6342</v>
      </c>
      <c r="B249">
        <v>1</v>
      </c>
    </row>
    <row r="250" spans="1:2">
      <c r="A250" t="s">
        <v>2093</v>
      </c>
      <c r="B250">
        <v>0</v>
      </c>
    </row>
    <row r="251" spans="1:2">
      <c r="A251" t="s">
        <v>2093</v>
      </c>
      <c r="B251">
        <v>0</v>
      </c>
    </row>
    <row r="252" spans="1:2">
      <c r="A252" t="s">
        <v>2412</v>
      </c>
      <c r="B252">
        <v>0</v>
      </c>
    </row>
    <row r="253" spans="1:2">
      <c r="A253" t="s">
        <v>286</v>
      </c>
      <c r="B253">
        <v>0</v>
      </c>
    </row>
    <row r="254" spans="1:2">
      <c r="A254" t="s">
        <v>286</v>
      </c>
      <c r="B254">
        <v>0</v>
      </c>
    </row>
    <row r="255" spans="1:2">
      <c r="A255" t="s">
        <v>3292</v>
      </c>
      <c r="B255">
        <v>1</v>
      </c>
    </row>
    <row r="256" spans="1:2">
      <c r="A256" t="s">
        <v>762</v>
      </c>
      <c r="B256">
        <v>0</v>
      </c>
    </row>
    <row r="257" spans="1:2">
      <c r="A257" t="s">
        <v>762</v>
      </c>
      <c r="B257">
        <v>0</v>
      </c>
    </row>
    <row r="258" spans="1:2">
      <c r="A258" t="s">
        <v>479</v>
      </c>
      <c r="B258">
        <v>0</v>
      </c>
    </row>
    <row r="259" spans="1:2">
      <c r="A259" t="s">
        <v>479</v>
      </c>
      <c r="B259">
        <v>0</v>
      </c>
    </row>
    <row r="260" spans="1:2">
      <c r="A260" t="s">
        <v>1317</v>
      </c>
      <c r="B260">
        <v>0</v>
      </c>
    </row>
    <row r="261" spans="1:2">
      <c r="A261" t="s">
        <v>5517</v>
      </c>
      <c r="B261">
        <v>1</v>
      </c>
    </row>
    <row r="262" spans="1:2">
      <c r="A262" t="s">
        <v>5517</v>
      </c>
      <c r="B262">
        <v>1</v>
      </c>
    </row>
    <row r="263" spans="1:2">
      <c r="A263" t="s">
        <v>4999</v>
      </c>
      <c r="B263">
        <v>1</v>
      </c>
    </row>
    <row r="264" spans="1:2">
      <c r="A264" t="s">
        <v>2627</v>
      </c>
      <c r="B264">
        <v>0</v>
      </c>
    </row>
    <row r="265" spans="1:2">
      <c r="A265" t="s">
        <v>2627</v>
      </c>
      <c r="B265">
        <v>0</v>
      </c>
    </row>
    <row r="266" spans="1:2">
      <c r="A266" t="s">
        <v>5083</v>
      </c>
      <c r="B266">
        <v>1</v>
      </c>
    </row>
    <row r="267" spans="1:2">
      <c r="A267" t="s">
        <v>3065</v>
      </c>
      <c r="B267">
        <v>0</v>
      </c>
    </row>
    <row r="268" spans="1:2">
      <c r="A268" t="s">
        <v>1168</v>
      </c>
      <c r="B268">
        <v>0</v>
      </c>
    </row>
    <row r="269" spans="1:2">
      <c r="A269" t="s">
        <v>3004</v>
      </c>
      <c r="B269">
        <v>0</v>
      </c>
    </row>
    <row r="270" spans="1:2">
      <c r="A270" t="s">
        <v>462</v>
      </c>
      <c r="B270">
        <v>0</v>
      </c>
    </row>
    <row r="271" spans="1:2">
      <c r="A271" t="s">
        <v>462</v>
      </c>
      <c r="B271">
        <v>0</v>
      </c>
    </row>
    <row r="272" spans="1:2">
      <c r="A272" t="s">
        <v>1338</v>
      </c>
      <c r="B272">
        <v>0</v>
      </c>
    </row>
    <row r="273" spans="1:2">
      <c r="A273" t="s">
        <v>3809</v>
      </c>
      <c r="B273">
        <v>1</v>
      </c>
    </row>
    <row r="274" spans="1:2">
      <c r="A274" t="s">
        <v>2467</v>
      </c>
      <c r="B274">
        <v>0</v>
      </c>
    </row>
    <row r="275" spans="1:2">
      <c r="A275" t="s">
        <v>2467</v>
      </c>
      <c r="B275">
        <v>0</v>
      </c>
    </row>
    <row r="276" spans="1:2">
      <c r="A276" t="s">
        <v>4745</v>
      </c>
      <c r="B276">
        <v>1</v>
      </c>
    </row>
    <row r="277" spans="1:2">
      <c r="A277" t="s">
        <v>3783</v>
      </c>
      <c r="B277">
        <v>1</v>
      </c>
    </row>
    <row r="278" spans="1:2">
      <c r="A278" t="s">
        <v>1610</v>
      </c>
      <c r="B278">
        <v>0</v>
      </c>
    </row>
    <row r="279" spans="1:2">
      <c r="A279" t="s">
        <v>6053</v>
      </c>
      <c r="B279">
        <v>1</v>
      </c>
    </row>
    <row r="280" spans="1:2">
      <c r="A280" t="s">
        <v>2239</v>
      </c>
      <c r="B280">
        <v>0</v>
      </c>
    </row>
    <row r="281" spans="1:2">
      <c r="A281" t="s">
        <v>273</v>
      </c>
      <c r="B281">
        <v>0</v>
      </c>
    </row>
    <row r="282" spans="1:2">
      <c r="A282" t="s">
        <v>273</v>
      </c>
      <c r="B282">
        <v>0</v>
      </c>
    </row>
    <row r="283" spans="1:2">
      <c r="A283" t="s">
        <v>2316</v>
      </c>
      <c r="B283">
        <v>0</v>
      </c>
    </row>
    <row r="284" spans="1:2">
      <c r="A284" t="s">
        <v>74</v>
      </c>
      <c r="B284">
        <v>0</v>
      </c>
    </row>
    <row r="285" spans="1:2">
      <c r="A285" t="s">
        <v>633</v>
      </c>
      <c r="B285">
        <v>0</v>
      </c>
    </row>
    <row r="286" spans="1:2">
      <c r="A286" t="s">
        <v>633</v>
      </c>
      <c r="B286">
        <v>0</v>
      </c>
    </row>
    <row r="287" spans="1:2">
      <c r="A287" t="s">
        <v>1371</v>
      </c>
      <c r="B287">
        <v>0</v>
      </c>
    </row>
    <row r="288" spans="1:2">
      <c r="A288" t="s">
        <v>822</v>
      </c>
      <c r="B288">
        <v>0</v>
      </c>
    </row>
    <row r="289" spans="1:2">
      <c r="A289" t="s">
        <v>822</v>
      </c>
      <c r="B289">
        <v>0</v>
      </c>
    </row>
    <row r="290" spans="1:2">
      <c r="A290" t="s">
        <v>1404</v>
      </c>
      <c r="B290">
        <v>0</v>
      </c>
    </row>
    <row r="291" spans="1:2">
      <c r="A291" t="s">
        <v>814</v>
      </c>
      <c r="B291">
        <v>0</v>
      </c>
    </row>
    <row r="292" spans="1:2">
      <c r="A292" t="s">
        <v>814</v>
      </c>
      <c r="B292">
        <v>0</v>
      </c>
    </row>
    <row r="293" spans="1:2">
      <c r="A293" t="s">
        <v>2286</v>
      </c>
      <c r="B293">
        <v>0</v>
      </c>
    </row>
    <row r="294" spans="1:2">
      <c r="A294" t="s">
        <v>2186</v>
      </c>
      <c r="B294">
        <v>0</v>
      </c>
    </row>
    <row r="295" spans="1:2">
      <c r="A295" t="s">
        <v>5535</v>
      </c>
      <c r="B295">
        <v>1</v>
      </c>
    </row>
    <row r="296" spans="1:2">
      <c r="A296" t="s">
        <v>5535</v>
      </c>
      <c r="B296">
        <v>1</v>
      </c>
    </row>
    <row r="297" spans="1:2">
      <c r="A297" t="s">
        <v>5881</v>
      </c>
      <c r="B297">
        <v>1</v>
      </c>
    </row>
    <row r="298" spans="1:2">
      <c r="A298" t="s">
        <v>3626</v>
      </c>
      <c r="B298">
        <v>1</v>
      </c>
    </row>
    <row r="299" spans="1:2">
      <c r="A299" t="s">
        <v>4167</v>
      </c>
      <c r="B299">
        <v>1</v>
      </c>
    </row>
    <row r="300" spans="1:2">
      <c r="A300" t="s">
        <v>3252</v>
      </c>
      <c r="B300">
        <v>1</v>
      </c>
    </row>
    <row r="301" spans="1:2">
      <c r="A301" t="s">
        <v>3408</v>
      </c>
      <c r="B301">
        <v>1</v>
      </c>
    </row>
    <row r="302" spans="1:2">
      <c r="A302" t="s">
        <v>3721</v>
      </c>
      <c r="B302">
        <v>1</v>
      </c>
    </row>
    <row r="303" spans="1:2">
      <c r="A303" t="s">
        <v>6067</v>
      </c>
      <c r="B303">
        <v>1</v>
      </c>
    </row>
    <row r="304" spans="1:2">
      <c r="A304" t="s">
        <v>6412</v>
      </c>
      <c r="B304">
        <v>1</v>
      </c>
    </row>
    <row r="305" spans="1:2">
      <c r="A305" t="s">
        <v>6142</v>
      </c>
      <c r="B305">
        <v>1</v>
      </c>
    </row>
    <row r="306" spans="1:2">
      <c r="A306" t="s">
        <v>6161</v>
      </c>
      <c r="B306">
        <v>1</v>
      </c>
    </row>
    <row r="307" spans="1:2">
      <c r="A307" t="s">
        <v>5400</v>
      </c>
      <c r="B307">
        <v>1</v>
      </c>
    </row>
    <row r="308" spans="1:2">
      <c r="A308" t="s">
        <v>6068</v>
      </c>
      <c r="B308">
        <v>1</v>
      </c>
    </row>
    <row r="309" spans="1:2">
      <c r="A309" t="s">
        <v>3396</v>
      </c>
      <c r="B309">
        <v>1</v>
      </c>
    </row>
    <row r="310" spans="1:2">
      <c r="A310" t="s">
        <v>3320</v>
      </c>
      <c r="B310">
        <v>1</v>
      </c>
    </row>
    <row r="311" spans="1:2">
      <c r="A311" t="s">
        <v>6393</v>
      </c>
      <c r="B311">
        <v>1</v>
      </c>
    </row>
    <row r="312" spans="1:2">
      <c r="A312" t="s">
        <v>4847</v>
      </c>
      <c r="B312">
        <v>1</v>
      </c>
    </row>
    <row r="313" spans="1:2">
      <c r="A313" t="s">
        <v>6042</v>
      </c>
      <c r="B313">
        <v>1</v>
      </c>
    </row>
    <row r="314" spans="1:2">
      <c r="A314" t="s">
        <v>3459</v>
      </c>
      <c r="B314">
        <v>1</v>
      </c>
    </row>
    <row r="315" spans="1:2">
      <c r="A315" t="s">
        <v>1108</v>
      </c>
      <c r="B315">
        <v>0</v>
      </c>
    </row>
    <row r="316" spans="1:2">
      <c r="A316" t="s">
        <v>2395</v>
      </c>
      <c r="B316">
        <v>0</v>
      </c>
    </row>
    <row r="317" spans="1:2">
      <c r="A317" t="s">
        <v>3522</v>
      </c>
      <c r="B317">
        <v>1</v>
      </c>
    </row>
    <row r="318" spans="1:2">
      <c r="A318" t="s">
        <v>6054</v>
      </c>
      <c r="B318">
        <v>1</v>
      </c>
    </row>
    <row r="319" spans="1:2">
      <c r="A319" t="s">
        <v>4997</v>
      </c>
      <c r="B319">
        <v>1</v>
      </c>
    </row>
    <row r="320" spans="1:2">
      <c r="A320" t="s">
        <v>3386</v>
      </c>
      <c r="B320">
        <v>1</v>
      </c>
    </row>
    <row r="321" spans="1:2">
      <c r="A321" t="s">
        <v>6453</v>
      </c>
      <c r="B321">
        <v>1</v>
      </c>
    </row>
    <row r="322" spans="1:2">
      <c r="A322" t="s">
        <v>3289</v>
      </c>
      <c r="B322">
        <v>1</v>
      </c>
    </row>
    <row r="323" spans="1:2">
      <c r="A323" t="s">
        <v>4811</v>
      </c>
      <c r="B323">
        <v>1</v>
      </c>
    </row>
    <row r="324" spans="1:2">
      <c r="A324" t="s">
        <v>4512</v>
      </c>
      <c r="B324">
        <v>1</v>
      </c>
    </row>
    <row r="325" spans="1:2">
      <c r="A325" t="s">
        <v>3606</v>
      </c>
      <c r="B325">
        <v>1</v>
      </c>
    </row>
    <row r="326" spans="1:2">
      <c r="A326" t="s">
        <v>1013</v>
      </c>
      <c r="B326">
        <v>0</v>
      </c>
    </row>
    <row r="327" spans="1:2">
      <c r="A327" t="s">
        <v>1013</v>
      </c>
      <c r="B327">
        <v>0</v>
      </c>
    </row>
    <row r="328" spans="1:2">
      <c r="A328" t="s">
        <v>3022</v>
      </c>
      <c r="B328">
        <v>0</v>
      </c>
    </row>
    <row r="329" spans="1:2">
      <c r="A329" t="s">
        <v>2612</v>
      </c>
      <c r="B329">
        <v>0</v>
      </c>
    </row>
    <row r="330" spans="1:2">
      <c r="A330" t="s">
        <v>2612</v>
      </c>
      <c r="B330">
        <v>0</v>
      </c>
    </row>
    <row r="331" spans="1:2">
      <c r="A331" t="s">
        <v>694</v>
      </c>
      <c r="B331">
        <v>0</v>
      </c>
    </row>
    <row r="332" spans="1:2">
      <c r="A332" t="s">
        <v>2175</v>
      </c>
      <c r="B332">
        <v>0</v>
      </c>
    </row>
    <row r="333" spans="1:2">
      <c r="A333" t="s">
        <v>1877</v>
      </c>
      <c r="B333">
        <v>0</v>
      </c>
    </row>
    <row r="334" spans="1:2">
      <c r="A334" t="s">
        <v>1877</v>
      </c>
      <c r="B334">
        <v>0</v>
      </c>
    </row>
    <row r="335" spans="1:2">
      <c r="A335" t="s">
        <v>2953</v>
      </c>
      <c r="B335">
        <v>0</v>
      </c>
    </row>
    <row r="336" spans="1:2">
      <c r="A336" t="s">
        <v>4794</v>
      </c>
      <c r="B336">
        <v>1</v>
      </c>
    </row>
    <row r="337" spans="1:2">
      <c r="A337" t="s">
        <v>4889</v>
      </c>
      <c r="B337">
        <v>1</v>
      </c>
    </row>
    <row r="338" spans="1:2">
      <c r="A338" t="s">
        <v>3672</v>
      </c>
      <c r="B338">
        <v>1</v>
      </c>
    </row>
    <row r="339" spans="1:2">
      <c r="A339" t="s">
        <v>5349</v>
      </c>
      <c r="B339">
        <v>1</v>
      </c>
    </row>
    <row r="340" spans="1:2">
      <c r="A340" t="s">
        <v>3981</v>
      </c>
      <c r="B340">
        <v>1</v>
      </c>
    </row>
    <row r="341" spans="1:2">
      <c r="A341" t="s">
        <v>4928</v>
      </c>
      <c r="B341">
        <v>1</v>
      </c>
    </row>
    <row r="342" spans="1:2">
      <c r="A342" t="s">
        <v>4944</v>
      </c>
      <c r="B342">
        <v>1</v>
      </c>
    </row>
    <row r="343" spans="1:2">
      <c r="A343" t="s">
        <v>6520</v>
      </c>
      <c r="B343">
        <v>1</v>
      </c>
    </row>
    <row r="344" spans="1:2">
      <c r="A344" t="s">
        <v>334</v>
      </c>
      <c r="B344">
        <v>0</v>
      </c>
    </row>
    <row r="345" spans="1:2">
      <c r="A345" t="s">
        <v>6511</v>
      </c>
      <c r="B345">
        <v>1</v>
      </c>
    </row>
    <row r="346" spans="1:2">
      <c r="A346" t="s">
        <v>6402</v>
      </c>
      <c r="B346">
        <v>1</v>
      </c>
    </row>
    <row r="347" spans="1:2">
      <c r="A347" t="s">
        <v>6166</v>
      </c>
      <c r="B347">
        <v>1</v>
      </c>
    </row>
    <row r="348" spans="1:2">
      <c r="A348" t="s">
        <v>6195</v>
      </c>
      <c r="B348">
        <v>1</v>
      </c>
    </row>
    <row r="349" spans="1:2">
      <c r="A349" t="s">
        <v>6467</v>
      </c>
      <c r="B349">
        <v>1</v>
      </c>
    </row>
    <row r="350" spans="1:2">
      <c r="A350" t="s">
        <v>6532</v>
      </c>
      <c r="B350">
        <v>1</v>
      </c>
    </row>
    <row r="351" spans="1:2">
      <c r="A351" t="s">
        <v>6479</v>
      </c>
      <c r="B351">
        <v>1</v>
      </c>
    </row>
    <row r="352" spans="1:2">
      <c r="A352" t="s">
        <v>6528</v>
      </c>
      <c r="B352">
        <v>1</v>
      </c>
    </row>
    <row r="353" spans="1:2">
      <c r="A353" t="s">
        <v>6476</v>
      </c>
      <c r="B353">
        <v>1</v>
      </c>
    </row>
    <row r="354" spans="1:2">
      <c r="A354" t="s">
        <v>6205</v>
      </c>
      <c r="B354">
        <v>1</v>
      </c>
    </row>
    <row r="355" spans="1:2">
      <c r="A355" t="s">
        <v>6272</v>
      </c>
      <c r="B355">
        <v>1</v>
      </c>
    </row>
    <row r="356" spans="1:2">
      <c r="A356" t="s">
        <v>6485</v>
      </c>
      <c r="B356">
        <v>1</v>
      </c>
    </row>
    <row r="357" spans="1:2">
      <c r="A357" t="s">
        <v>6173</v>
      </c>
      <c r="B357">
        <v>1</v>
      </c>
    </row>
    <row r="358" spans="1:2">
      <c r="A358" t="s">
        <v>6405</v>
      </c>
      <c r="B358">
        <v>1</v>
      </c>
    </row>
    <row r="359" spans="1:2">
      <c r="A359" t="s">
        <v>6395</v>
      </c>
      <c r="B359">
        <v>1</v>
      </c>
    </row>
    <row r="360" spans="1:2">
      <c r="A360" t="s">
        <v>6514</v>
      </c>
      <c r="B360">
        <v>1</v>
      </c>
    </row>
    <row r="361" spans="1:2">
      <c r="A361" t="s">
        <v>6151</v>
      </c>
      <c r="B361">
        <v>1</v>
      </c>
    </row>
    <row r="362" spans="1:2">
      <c r="A362" t="s">
        <v>6197</v>
      </c>
      <c r="B362">
        <v>1</v>
      </c>
    </row>
    <row r="363" spans="1:2">
      <c r="A363" t="s">
        <v>6475</v>
      </c>
      <c r="B363">
        <v>1</v>
      </c>
    </row>
    <row r="364" spans="1:2">
      <c r="A364" t="s">
        <v>2950</v>
      </c>
      <c r="B364">
        <v>0</v>
      </c>
    </row>
    <row r="365" spans="1:2">
      <c r="A365" t="s">
        <v>4367</v>
      </c>
      <c r="B365">
        <v>1</v>
      </c>
    </row>
    <row r="366" spans="1:2">
      <c r="A366" t="s">
        <v>1814</v>
      </c>
      <c r="B366">
        <v>0</v>
      </c>
    </row>
    <row r="367" spans="1:2">
      <c r="A367" t="s">
        <v>5376</v>
      </c>
      <c r="B367">
        <v>1</v>
      </c>
    </row>
    <row r="368" spans="1:2">
      <c r="A368" t="s">
        <v>5925</v>
      </c>
      <c r="B368">
        <v>1</v>
      </c>
    </row>
    <row r="369" spans="1:2">
      <c r="A369" t="s">
        <v>398</v>
      </c>
      <c r="B369">
        <v>0</v>
      </c>
    </row>
    <row r="370" spans="1:2">
      <c r="A370" t="s">
        <v>2272</v>
      </c>
      <c r="B370">
        <v>0</v>
      </c>
    </row>
    <row r="371" spans="1:2">
      <c r="A371" t="s">
        <v>1598</v>
      </c>
      <c r="B371">
        <v>0</v>
      </c>
    </row>
    <row r="372" spans="1:2">
      <c r="A372" t="s">
        <v>634</v>
      </c>
      <c r="B372">
        <v>0</v>
      </c>
    </row>
    <row r="373" spans="1:2">
      <c r="A373" t="s">
        <v>634</v>
      </c>
      <c r="B373">
        <v>0</v>
      </c>
    </row>
    <row r="374" spans="1:2">
      <c r="A374" t="s">
        <v>2623</v>
      </c>
      <c r="B374">
        <v>0</v>
      </c>
    </row>
    <row r="375" spans="1:2">
      <c r="A375" t="s">
        <v>2369</v>
      </c>
      <c r="B375">
        <v>0</v>
      </c>
    </row>
    <row r="376" spans="1:2">
      <c r="A376" t="s">
        <v>533</v>
      </c>
      <c r="B376">
        <v>0</v>
      </c>
    </row>
    <row r="377" spans="1:2">
      <c r="A377" t="s">
        <v>453</v>
      </c>
      <c r="B377">
        <v>0</v>
      </c>
    </row>
    <row r="378" spans="1:2">
      <c r="A378" t="s">
        <v>5827</v>
      </c>
      <c r="B378">
        <v>1</v>
      </c>
    </row>
    <row r="379" spans="1:2">
      <c r="A379" t="s">
        <v>5827</v>
      </c>
      <c r="B379">
        <v>1</v>
      </c>
    </row>
    <row r="380" spans="1:2">
      <c r="A380" t="s">
        <v>5184</v>
      </c>
      <c r="B380">
        <v>1</v>
      </c>
    </row>
    <row r="381" spans="1:2">
      <c r="A381" t="s">
        <v>421</v>
      </c>
      <c r="B381">
        <v>0</v>
      </c>
    </row>
    <row r="382" spans="1:2">
      <c r="A382" t="s">
        <v>394</v>
      </c>
      <c r="B382">
        <v>0</v>
      </c>
    </row>
    <row r="383" spans="1:2">
      <c r="A383" t="s">
        <v>2212</v>
      </c>
      <c r="B383">
        <v>0</v>
      </c>
    </row>
    <row r="384" spans="1:2">
      <c r="A384" t="s">
        <v>1594</v>
      </c>
      <c r="B384">
        <v>0</v>
      </c>
    </row>
    <row r="385" spans="1:2">
      <c r="A385" t="s">
        <v>1950</v>
      </c>
      <c r="B385">
        <v>0</v>
      </c>
    </row>
    <row r="386" spans="1:2">
      <c r="A386" t="s">
        <v>1950</v>
      </c>
      <c r="B386">
        <v>0</v>
      </c>
    </row>
    <row r="387" spans="1:2">
      <c r="A387" t="s">
        <v>198</v>
      </c>
      <c r="B387">
        <v>0</v>
      </c>
    </row>
    <row r="388" spans="1:2">
      <c r="A388" t="s">
        <v>1241</v>
      </c>
      <c r="B388">
        <v>0</v>
      </c>
    </row>
    <row r="389" spans="1:2">
      <c r="A389" t="s">
        <v>140</v>
      </c>
      <c r="B389">
        <v>0</v>
      </c>
    </row>
    <row r="390" spans="1:2">
      <c r="A390" t="s">
        <v>555</v>
      </c>
      <c r="B390">
        <v>0</v>
      </c>
    </row>
    <row r="391" spans="1:2">
      <c r="A391" t="s">
        <v>3332</v>
      </c>
      <c r="B391">
        <v>1</v>
      </c>
    </row>
    <row r="392" spans="1:2">
      <c r="A392" t="s">
        <v>3958</v>
      </c>
      <c r="B392">
        <v>1</v>
      </c>
    </row>
    <row r="393" spans="1:2">
      <c r="A393" t="s">
        <v>3903</v>
      </c>
      <c r="B393">
        <v>1</v>
      </c>
    </row>
    <row r="394" spans="1:2">
      <c r="A394" t="s">
        <v>6378</v>
      </c>
      <c r="B394">
        <v>1</v>
      </c>
    </row>
    <row r="395" spans="1:2">
      <c r="A395" t="s">
        <v>3311</v>
      </c>
      <c r="B395">
        <v>1</v>
      </c>
    </row>
    <row r="396" spans="1:2">
      <c r="A396" t="s">
        <v>3291</v>
      </c>
      <c r="B396">
        <v>1</v>
      </c>
    </row>
    <row r="397" spans="1:2">
      <c r="A397" t="s">
        <v>2562</v>
      </c>
      <c r="B397">
        <v>0</v>
      </c>
    </row>
    <row r="398" spans="1:2">
      <c r="A398" t="s">
        <v>3038</v>
      </c>
      <c r="B398">
        <v>0</v>
      </c>
    </row>
    <row r="399" spans="1:2">
      <c r="A399" t="s">
        <v>6072</v>
      </c>
      <c r="B399">
        <v>1</v>
      </c>
    </row>
    <row r="400" spans="1:2">
      <c r="A400" t="s">
        <v>4480</v>
      </c>
      <c r="B400">
        <v>1</v>
      </c>
    </row>
    <row r="401" spans="1:2">
      <c r="A401" t="s">
        <v>2986</v>
      </c>
      <c r="B401">
        <v>0</v>
      </c>
    </row>
    <row r="402" spans="1:2">
      <c r="A402" t="s">
        <v>5413</v>
      </c>
      <c r="B402">
        <v>1</v>
      </c>
    </row>
    <row r="403" spans="1:2">
      <c r="A403" t="s">
        <v>6077</v>
      </c>
      <c r="B403">
        <v>1</v>
      </c>
    </row>
    <row r="404" spans="1:2">
      <c r="A404" t="s">
        <v>2469</v>
      </c>
      <c r="B404">
        <v>0</v>
      </c>
    </row>
    <row r="405" spans="1:2">
      <c r="A405" t="s">
        <v>2469</v>
      </c>
      <c r="B405">
        <v>0</v>
      </c>
    </row>
    <row r="406" spans="1:2">
      <c r="A406" t="s">
        <v>1057</v>
      </c>
      <c r="B406">
        <v>0</v>
      </c>
    </row>
    <row r="407" spans="1:2">
      <c r="A407" t="s">
        <v>624</v>
      </c>
      <c r="B407">
        <v>0</v>
      </c>
    </row>
    <row r="408" spans="1:2">
      <c r="A408" t="s">
        <v>624</v>
      </c>
      <c r="B408">
        <v>0</v>
      </c>
    </row>
    <row r="409" spans="1:2">
      <c r="A409" t="s">
        <v>4942</v>
      </c>
      <c r="B409">
        <v>1</v>
      </c>
    </row>
    <row r="410" spans="1:2">
      <c r="A410" t="s">
        <v>4981</v>
      </c>
      <c r="B410">
        <v>1</v>
      </c>
    </row>
    <row r="411" spans="1:2">
      <c r="A411" t="s">
        <v>2025</v>
      </c>
      <c r="B411">
        <v>0</v>
      </c>
    </row>
    <row r="412" spans="1:2">
      <c r="A412" t="s">
        <v>612</v>
      </c>
      <c r="B412">
        <v>0</v>
      </c>
    </row>
    <row r="413" spans="1:2">
      <c r="A413" t="s">
        <v>612</v>
      </c>
      <c r="B413">
        <v>0</v>
      </c>
    </row>
    <row r="414" spans="1:2">
      <c r="A414" t="s">
        <v>1391</v>
      </c>
      <c r="B414">
        <v>0</v>
      </c>
    </row>
    <row r="415" spans="1:2">
      <c r="A415" t="s">
        <v>1062</v>
      </c>
      <c r="B415">
        <v>0</v>
      </c>
    </row>
    <row r="416" spans="1:2">
      <c r="A416" t="s">
        <v>2240</v>
      </c>
      <c r="B416">
        <v>0</v>
      </c>
    </row>
    <row r="417" spans="1:2">
      <c r="A417" t="s">
        <v>5933</v>
      </c>
      <c r="B417">
        <v>1</v>
      </c>
    </row>
    <row r="418" spans="1:2">
      <c r="A418" t="s">
        <v>5795</v>
      </c>
      <c r="B418">
        <v>1</v>
      </c>
    </row>
    <row r="419" spans="1:2">
      <c r="A419" t="s">
        <v>5795</v>
      </c>
      <c r="B419">
        <v>1</v>
      </c>
    </row>
    <row r="420" spans="1:2">
      <c r="A420" t="s">
        <v>5115</v>
      </c>
      <c r="B420">
        <v>1</v>
      </c>
    </row>
    <row r="421" spans="1:2">
      <c r="A421" t="s">
        <v>2656</v>
      </c>
      <c r="B421">
        <v>0</v>
      </c>
    </row>
    <row r="422" spans="1:2">
      <c r="A422" t="s">
        <v>2656</v>
      </c>
      <c r="B422">
        <v>0</v>
      </c>
    </row>
    <row r="423" spans="1:2">
      <c r="A423" t="s">
        <v>5931</v>
      </c>
      <c r="B423">
        <v>1</v>
      </c>
    </row>
    <row r="424" spans="1:2">
      <c r="A424" t="s">
        <v>3255</v>
      </c>
      <c r="B424">
        <v>1</v>
      </c>
    </row>
    <row r="425" spans="1:2">
      <c r="A425" t="s">
        <v>1760</v>
      </c>
      <c r="B425">
        <v>0</v>
      </c>
    </row>
    <row r="426" spans="1:2">
      <c r="A426" t="s">
        <v>5095</v>
      </c>
      <c r="B426">
        <v>1</v>
      </c>
    </row>
    <row r="427" spans="1:2">
      <c r="A427" t="s">
        <v>4739</v>
      </c>
      <c r="B427">
        <v>1</v>
      </c>
    </row>
    <row r="428" spans="1:2">
      <c r="A428" t="s">
        <v>2491</v>
      </c>
      <c r="B428">
        <v>0</v>
      </c>
    </row>
    <row r="429" spans="1:2">
      <c r="A429" t="s">
        <v>5130</v>
      </c>
      <c r="B429">
        <v>1</v>
      </c>
    </row>
    <row r="430" spans="1:2">
      <c r="A430" t="s">
        <v>3807</v>
      </c>
      <c r="B430">
        <v>1</v>
      </c>
    </row>
    <row r="431" spans="1:2">
      <c r="A431" t="s">
        <v>2348</v>
      </c>
      <c r="B431">
        <v>0</v>
      </c>
    </row>
    <row r="432" spans="1:2">
      <c r="A432" t="s">
        <v>473</v>
      </c>
      <c r="B432">
        <v>0</v>
      </c>
    </row>
    <row r="433" spans="1:2">
      <c r="A433" t="s">
        <v>473</v>
      </c>
      <c r="B433">
        <v>0</v>
      </c>
    </row>
    <row r="434" spans="1:2">
      <c r="A434" t="s">
        <v>4392</v>
      </c>
      <c r="B434">
        <v>1</v>
      </c>
    </row>
    <row r="435" spans="1:2">
      <c r="A435" t="s">
        <v>4683</v>
      </c>
      <c r="B435">
        <v>1</v>
      </c>
    </row>
    <row r="436" spans="1:2">
      <c r="A436" t="s">
        <v>2104</v>
      </c>
      <c r="B436">
        <v>0</v>
      </c>
    </row>
    <row r="437" spans="1:2">
      <c r="A437" t="s">
        <v>2104</v>
      </c>
      <c r="B437">
        <v>0</v>
      </c>
    </row>
    <row r="438" spans="1:2">
      <c r="A438" t="s">
        <v>1456</v>
      </c>
      <c r="B438">
        <v>0</v>
      </c>
    </row>
    <row r="439" spans="1:2">
      <c r="A439" t="s">
        <v>5163</v>
      </c>
      <c r="B439">
        <v>1</v>
      </c>
    </row>
    <row r="440" spans="1:2">
      <c r="A440" t="s">
        <v>799</v>
      </c>
      <c r="B440">
        <v>0</v>
      </c>
    </row>
    <row r="441" spans="1:2">
      <c r="A441" t="s">
        <v>799</v>
      </c>
      <c r="B441">
        <v>0</v>
      </c>
    </row>
    <row r="442" spans="1:2">
      <c r="A442" t="s">
        <v>2431</v>
      </c>
      <c r="B442">
        <v>0</v>
      </c>
    </row>
    <row r="443" spans="1:2">
      <c r="A443" t="s">
        <v>3961</v>
      </c>
      <c r="B443">
        <v>1</v>
      </c>
    </row>
    <row r="444" spans="1:2">
      <c r="A444" t="s">
        <v>4863</v>
      </c>
      <c r="B444">
        <v>1</v>
      </c>
    </row>
    <row r="445" spans="1:2">
      <c r="A445" t="s">
        <v>6268</v>
      </c>
      <c r="B445">
        <v>1</v>
      </c>
    </row>
    <row r="446" spans="1:2">
      <c r="A446" t="s">
        <v>1314</v>
      </c>
      <c r="B446">
        <v>0</v>
      </c>
    </row>
    <row r="447" spans="1:2">
      <c r="A447" t="s">
        <v>6401</v>
      </c>
      <c r="B447">
        <v>1</v>
      </c>
    </row>
    <row r="448" spans="1:2">
      <c r="A448" t="s">
        <v>3025</v>
      </c>
      <c r="B448">
        <v>0</v>
      </c>
    </row>
    <row r="449" spans="1:2">
      <c r="A449" t="s">
        <v>2264</v>
      </c>
      <c r="B449">
        <v>0</v>
      </c>
    </row>
    <row r="450" spans="1:2">
      <c r="A450" t="s">
        <v>4035</v>
      </c>
      <c r="B450">
        <v>1</v>
      </c>
    </row>
    <row r="451" spans="1:2">
      <c r="A451" t="s">
        <v>1269</v>
      </c>
      <c r="B451">
        <v>0</v>
      </c>
    </row>
    <row r="452" spans="1:2">
      <c r="A452" t="s">
        <v>405</v>
      </c>
      <c r="B452">
        <v>0</v>
      </c>
    </row>
    <row r="453" spans="1:2">
      <c r="A453" t="s">
        <v>2418</v>
      </c>
      <c r="B453">
        <v>0</v>
      </c>
    </row>
    <row r="454" spans="1:2">
      <c r="A454" t="s">
        <v>3414</v>
      </c>
      <c r="B454">
        <v>1</v>
      </c>
    </row>
    <row r="455" spans="1:2">
      <c r="A455" t="s">
        <v>1889</v>
      </c>
      <c r="B455">
        <v>0</v>
      </c>
    </row>
    <row r="456" spans="1:2">
      <c r="A456" t="s">
        <v>1889</v>
      </c>
      <c r="B456">
        <v>0</v>
      </c>
    </row>
    <row r="457" spans="1:2">
      <c r="A457" t="s">
        <v>2368</v>
      </c>
      <c r="B457">
        <v>0</v>
      </c>
    </row>
    <row r="458" spans="1:2">
      <c r="A458" t="s">
        <v>2597</v>
      </c>
      <c r="B458">
        <v>0</v>
      </c>
    </row>
    <row r="459" spans="1:2">
      <c r="A459" t="s">
        <v>2597</v>
      </c>
      <c r="B459">
        <v>0</v>
      </c>
    </row>
    <row r="460" spans="1:2">
      <c r="A460" t="s">
        <v>6549</v>
      </c>
      <c r="B460">
        <v>1</v>
      </c>
    </row>
    <row r="461" spans="1:2">
      <c r="A461" t="s">
        <v>5307</v>
      </c>
      <c r="B461">
        <v>1</v>
      </c>
    </row>
    <row r="462" spans="1:2">
      <c r="A462" t="s">
        <v>2924</v>
      </c>
      <c r="B462">
        <v>0</v>
      </c>
    </row>
    <row r="463" spans="1:2">
      <c r="A463" t="s">
        <v>3282</v>
      </c>
      <c r="B463">
        <v>1</v>
      </c>
    </row>
    <row r="464" spans="1:2">
      <c r="A464" t="s">
        <v>587</v>
      </c>
      <c r="B464">
        <v>0</v>
      </c>
    </row>
    <row r="465" spans="1:2">
      <c r="A465" t="s">
        <v>4795</v>
      </c>
      <c r="B465">
        <v>1</v>
      </c>
    </row>
    <row r="466" spans="1:2">
      <c r="A466" t="s">
        <v>3146</v>
      </c>
      <c r="B466">
        <v>1</v>
      </c>
    </row>
    <row r="467" spans="1:2">
      <c r="A467" t="s">
        <v>2746</v>
      </c>
      <c r="B467">
        <v>0</v>
      </c>
    </row>
    <row r="468" spans="1:2">
      <c r="A468" t="s">
        <v>5955</v>
      </c>
      <c r="B468">
        <v>1</v>
      </c>
    </row>
    <row r="469" spans="1:2">
      <c r="A469" t="s">
        <v>2398</v>
      </c>
      <c r="B469">
        <v>0</v>
      </c>
    </row>
    <row r="470" spans="1:2">
      <c r="A470" t="s">
        <v>1779</v>
      </c>
      <c r="B470">
        <v>0</v>
      </c>
    </row>
    <row r="471" spans="1:2">
      <c r="A471" t="s">
        <v>5167</v>
      </c>
      <c r="B471">
        <v>1</v>
      </c>
    </row>
    <row r="472" spans="1:2">
      <c r="A472" t="s">
        <v>4062</v>
      </c>
      <c r="B472">
        <v>1</v>
      </c>
    </row>
    <row r="473" spans="1:2">
      <c r="A473" t="s">
        <v>939</v>
      </c>
      <c r="B473">
        <v>0</v>
      </c>
    </row>
    <row r="474" spans="1:2">
      <c r="A474" t="s">
        <v>3299</v>
      </c>
      <c r="B474">
        <v>1</v>
      </c>
    </row>
    <row r="475" spans="1:2">
      <c r="A475" t="s">
        <v>4565</v>
      </c>
      <c r="B475">
        <v>1</v>
      </c>
    </row>
    <row r="476" spans="1:2">
      <c r="A476" t="s">
        <v>4644</v>
      </c>
      <c r="B476">
        <v>1</v>
      </c>
    </row>
    <row r="477" spans="1:2">
      <c r="A477" t="s">
        <v>4824</v>
      </c>
      <c r="B477">
        <v>1</v>
      </c>
    </row>
    <row r="478" spans="1:2">
      <c r="A478" t="s">
        <v>5076</v>
      </c>
      <c r="B478">
        <v>1</v>
      </c>
    </row>
    <row r="479" spans="1:2">
      <c r="A479" t="s">
        <v>5503</v>
      </c>
      <c r="B479">
        <v>1</v>
      </c>
    </row>
    <row r="480" spans="1:2">
      <c r="A480" t="s">
        <v>2048</v>
      </c>
      <c r="B480">
        <v>0</v>
      </c>
    </row>
    <row r="481" spans="1:2">
      <c r="A481" t="s">
        <v>2310</v>
      </c>
      <c r="B481">
        <v>0</v>
      </c>
    </row>
    <row r="482" spans="1:2">
      <c r="A482" t="s">
        <v>2342</v>
      </c>
      <c r="B482">
        <v>0</v>
      </c>
    </row>
    <row r="483" spans="1:2">
      <c r="A483" t="s">
        <v>356</v>
      </c>
      <c r="B483">
        <v>0</v>
      </c>
    </row>
    <row r="484" spans="1:2">
      <c r="A484" t="s">
        <v>1484</v>
      </c>
      <c r="B484">
        <v>0</v>
      </c>
    </row>
    <row r="485" spans="1:2">
      <c r="A485" t="s">
        <v>5031</v>
      </c>
      <c r="B485">
        <v>1</v>
      </c>
    </row>
    <row r="486" spans="1:2">
      <c r="A486" t="s">
        <v>6320</v>
      </c>
      <c r="B486">
        <v>1</v>
      </c>
    </row>
    <row r="487" spans="1:2">
      <c r="A487" t="s">
        <v>6131</v>
      </c>
      <c r="B487">
        <v>1</v>
      </c>
    </row>
    <row r="488" spans="1:2">
      <c r="A488" t="s">
        <v>4402</v>
      </c>
      <c r="B488">
        <v>1</v>
      </c>
    </row>
    <row r="489" spans="1:2">
      <c r="A489" t="s">
        <v>5363</v>
      </c>
      <c r="B489">
        <v>1</v>
      </c>
    </row>
    <row r="490" spans="1:2">
      <c r="A490" t="s">
        <v>2279</v>
      </c>
      <c r="B490">
        <v>0</v>
      </c>
    </row>
    <row r="491" spans="1:2">
      <c r="A491" t="s">
        <v>5393</v>
      </c>
      <c r="B491">
        <v>1</v>
      </c>
    </row>
    <row r="492" spans="1:2">
      <c r="A492" t="s">
        <v>4017</v>
      </c>
      <c r="B492">
        <v>1</v>
      </c>
    </row>
    <row r="493" spans="1:2">
      <c r="A493" t="s">
        <v>1355</v>
      </c>
      <c r="B493">
        <v>0</v>
      </c>
    </row>
    <row r="494" spans="1:2">
      <c r="A494" t="s">
        <v>4505</v>
      </c>
      <c r="B494">
        <v>1</v>
      </c>
    </row>
    <row r="495" spans="1:2">
      <c r="A495" t="s">
        <v>4728</v>
      </c>
      <c r="B495">
        <v>1</v>
      </c>
    </row>
    <row r="496" spans="1:2">
      <c r="A496" t="s">
        <v>1600</v>
      </c>
      <c r="B496">
        <v>0</v>
      </c>
    </row>
    <row r="497" spans="1:2">
      <c r="A497" t="s">
        <v>5170</v>
      </c>
      <c r="B497">
        <v>1</v>
      </c>
    </row>
    <row r="498" spans="1:2">
      <c r="A498" t="s">
        <v>120</v>
      </c>
      <c r="B498">
        <v>0</v>
      </c>
    </row>
    <row r="499" spans="1:2">
      <c r="A499" t="s">
        <v>3018</v>
      </c>
      <c r="B499">
        <v>0</v>
      </c>
    </row>
    <row r="500" spans="1:2">
      <c r="A500" t="s">
        <v>1954</v>
      </c>
      <c r="B500">
        <v>0</v>
      </c>
    </row>
    <row r="501" spans="1:2">
      <c r="A501" t="s">
        <v>1954</v>
      </c>
      <c r="B501">
        <v>0</v>
      </c>
    </row>
    <row r="502" spans="1:2">
      <c r="A502" t="s">
        <v>2139</v>
      </c>
      <c r="B502">
        <v>0</v>
      </c>
    </row>
    <row r="503" spans="1:2">
      <c r="A503" t="s">
        <v>2139</v>
      </c>
      <c r="B503">
        <v>0</v>
      </c>
    </row>
    <row r="504" spans="1:2">
      <c r="A504" t="s">
        <v>2249</v>
      </c>
      <c r="B504">
        <v>0</v>
      </c>
    </row>
    <row r="505" spans="1:2">
      <c r="A505" t="s">
        <v>5445</v>
      </c>
      <c r="B505">
        <v>1</v>
      </c>
    </row>
    <row r="506" spans="1:2">
      <c r="A506" t="s">
        <v>1497</v>
      </c>
      <c r="B506">
        <v>0</v>
      </c>
    </row>
    <row r="507" spans="1:2">
      <c r="A507" t="s">
        <v>5447</v>
      </c>
      <c r="B507">
        <v>1</v>
      </c>
    </row>
    <row r="508" spans="1:2">
      <c r="A508" t="s">
        <v>5339</v>
      </c>
      <c r="B508">
        <v>1</v>
      </c>
    </row>
    <row r="509" spans="1:2">
      <c r="A509" t="s">
        <v>4559</v>
      </c>
      <c r="B509">
        <v>1</v>
      </c>
    </row>
    <row r="510" spans="1:2">
      <c r="A510" t="s">
        <v>1968</v>
      </c>
      <c r="B510">
        <v>0</v>
      </c>
    </row>
    <row r="511" spans="1:2">
      <c r="A511" t="s">
        <v>1968</v>
      </c>
      <c r="B511">
        <v>0</v>
      </c>
    </row>
    <row r="512" spans="1:2">
      <c r="A512" t="s">
        <v>5531</v>
      </c>
      <c r="B512">
        <v>1</v>
      </c>
    </row>
    <row r="513" spans="1:2">
      <c r="A513" t="s">
        <v>5531</v>
      </c>
      <c r="B513">
        <v>1</v>
      </c>
    </row>
    <row r="514" spans="1:2">
      <c r="A514" t="s">
        <v>714</v>
      </c>
      <c r="B514">
        <v>0</v>
      </c>
    </row>
    <row r="515" spans="1:2">
      <c r="A515" t="s">
        <v>764</v>
      </c>
      <c r="B515">
        <v>0</v>
      </c>
    </row>
    <row r="516" spans="1:2">
      <c r="A516" t="s">
        <v>764</v>
      </c>
      <c r="B516">
        <v>0</v>
      </c>
    </row>
    <row r="517" spans="1:2">
      <c r="A517" t="s">
        <v>3424</v>
      </c>
      <c r="B517">
        <v>1</v>
      </c>
    </row>
    <row r="518" spans="1:2">
      <c r="A518" t="s">
        <v>157</v>
      </c>
      <c r="B518">
        <v>0</v>
      </c>
    </row>
    <row r="519" spans="1:2">
      <c r="A519" t="s">
        <v>4244</v>
      </c>
      <c r="B519">
        <v>1</v>
      </c>
    </row>
    <row r="520" spans="1:2">
      <c r="A520" t="s">
        <v>1400</v>
      </c>
      <c r="B520">
        <v>0</v>
      </c>
    </row>
    <row r="521" spans="1:2">
      <c r="A521" t="s">
        <v>2600</v>
      </c>
      <c r="B521">
        <v>0</v>
      </c>
    </row>
    <row r="522" spans="1:2">
      <c r="A522" t="s">
        <v>2600</v>
      </c>
      <c r="B522">
        <v>0</v>
      </c>
    </row>
    <row r="523" spans="1:2">
      <c r="A523" t="s">
        <v>806</v>
      </c>
      <c r="B523">
        <v>0</v>
      </c>
    </row>
    <row r="524" spans="1:2">
      <c r="A524" t="s">
        <v>806</v>
      </c>
      <c r="B524">
        <v>0</v>
      </c>
    </row>
    <row r="525" spans="1:2">
      <c r="A525" t="s">
        <v>552</v>
      </c>
      <c r="B525">
        <v>0</v>
      </c>
    </row>
    <row r="526" spans="1:2">
      <c r="A526" t="s">
        <v>2821</v>
      </c>
      <c r="B526">
        <v>0</v>
      </c>
    </row>
    <row r="527" spans="1:2">
      <c r="A527" t="s">
        <v>3171</v>
      </c>
      <c r="B527">
        <v>1</v>
      </c>
    </row>
    <row r="528" spans="1:2">
      <c r="A528" t="s">
        <v>5975</v>
      </c>
      <c r="B528">
        <v>1</v>
      </c>
    </row>
    <row r="529" spans="1:2">
      <c r="A529" t="s">
        <v>4250</v>
      </c>
      <c r="B529">
        <v>1</v>
      </c>
    </row>
    <row r="530" spans="1:2">
      <c r="A530" t="s">
        <v>609</v>
      </c>
      <c r="B530">
        <v>0</v>
      </c>
    </row>
    <row r="531" spans="1:2">
      <c r="A531" t="s">
        <v>609</v>
      </c>
      <c r="B531">
        <v>0</v>
      </c>
    </row>
    <row r="532" spans="1:2">
      <c r="A532" t="s">
        <v>5512</v>
      </c>
      <c r="B532">
        <v>1</v>
      </c>
    </row>
    <row r="533" spans="1:2">
      <c r="A533" t="s">
        <v>5512</v>
      </c>
      <c r="B533">
        <v>1</v>
      </c>
    </row>
    <row r="534" spans="1:2">
      <c r="A534" t="s">
        <v>1866</v>
      </c>
      <c r="B534">
        <v>0</v>
      </c>
    </row>
    <row r="535" spans="1:2">
      <c r="A535" t="s">
        <v>1866</v>
      </c>
      <c r="B535">
        <v>0</v>
      </c>
    </row>
    <row r="536" spans="1:2">
      <c r="A536" t="s">
        <v>3665</v>
      </c>
      <c r="B536">
        <v>1</v>
      </c>
    </row>
    <row r="537" spans="1:2">
      <c r="A537" t="s">
        <v>464</v>
      </c>
      <c r="B537">
        <v>0</v>
      </c>
    </row>
    <row r="538" spans="1:2">
      <c r="A538" t="s">
        <v>464</v>
      </c>
      <c r="B538">
        <v>0</v>
      </c>
    </row>
    <row r="539" spans="1:2">
      <c r="A539" t="s">
        <v>3974</v>
      </c>
      <c r="B539">
        <v>1</v>
      </c>
    </row>
    <row r="540" spans="1:2">
      <c r="A540" t="s">
        <v>201</v>
      </c>
      <c r="B540">
        <v>0</v>
      </c>
    </row>
    <row r="541" spans="1:2">
      <c r="A541" t="s">
        <v>2920</v>
      </c>
      <c r="B541">
        <v>0</v>
      </c>
    </row>
    <row r="542" spans="1:2">
      <c r="A542" t="s">
        <v>2816</v>
      </c>
      <c r="B542">
        <v>0</v>
      </c>
    </row>
    <row r="543" spans="1:2">
      <c r="A543" t="s">
        <v>5812</v>
      </c>
      <c r="B543">
        <v>1</v>
      </c>
    </row>
    <row r="544" spans="1:2">
      <c r="A544" t="s">
        <v>5812</v>
      </c>
      <c r="B544">
        <v>1</v>
      </c>
    </row>
    <row r="545" spans="1:2">
      <c r="A545" t="s">
        <v>3340</v>
      </c>
      <c r="B545">
        <v>1</v>
      </c>
    </row>
    <row r="546" spans="1:2">
      <c r="A546" t="s">
        <v>5820</v>
      </c>
      <c r="B546">
        <v>1</v>
      </c>
    </row>
    <row r="547" spans="1:2">
      <c r="A547" t="s">
        <v>5820</v>
      </c>
      <c r="B547">
        <v>1</v>
      </c>
    </row>
    <row r="548" spans="1:2">
      <c r="A548" t="s">
        <v>4774</v>
      </c>
      <c r="B548">
        <v>1</v>
      </c>
    </row>
    <row r="549" spans="1:2">
      <c r="A549" t="s">
        <v>3811</v>
      </c>
      <c r="B549">
        <v>1</v>
      </c>
    </row>
    <row r="550" spans="1:2">
      <c r="A550" t="s">
        <v>2061</v>
      </c>
      <c r="B550">
        <v>0</v>
      </c>
    </row>
    <row r="551" spans="1:2">
      <c r="A551" t="s">
        <v>2472</v>
      </c>
      <c r="B551">
        <v>0</v>
      </c>
    </row>
    <row r="552" spans="1:2">
      <c r="A552" t="s">
        <v>2472</v>
      </c>
      <c r="B552">
        <v>0</v>
      </c>
    </row>
    <row r="553" spans="1:2">
      <c r="A553" t="s">
        <v>2843</v>
      </c>
      <c r="B553">
        <v>0</v>
      </c>
    </row>
    <row r="554" spans="1:2">
      <c r="A554" t="s">
        <v>2444</v>
      </c>
      <c r="B554">
        <v>0</v>
      </c>
    </row>
    <row r="555" spans="1:2">
      <c r="A555" t="s">
        <v>1043</v>
      </c>
      <c r="B555">
        <v>0</v>
      </c>
    </row>
    <row r="556" spans="1:2">
      <c r="A556" t="s">
        <v>1174</v>
      </c>
      <c r="B556">
        <v>0</v>
      </c>
    </row>
    <row r="557" spans="1:2">
      <c r="A557" t="s">
        <v>3023</v>
      </c>
      <c r="B557">
        <v>0</v>
      </c>
    </row>
    <row r="558" spans="1:2">
      <c r="A558" t="s">
        <v>254</v>
      </c>
      <c r="B558">
        <v>0</v>
      </c>
    </row>
    <row r="559" spans="1:2">
      <c r="A559" t="s">
        <v>4934</v>
      </c>
      <c r="B559">
        <v>1</v>
      </c>
    </row>
    <row r="560" spans="1:2">
      <c r="A560" t="s">
        <v>1897</v>
      </c>
      <c r="B560">
        <v>0</v>
      </c>
    </row>
    <row r="561" spans="1:2">
      <c r="A561" t="s">
        <v>1897</v>
      </c>
      <c r="B561">
        <v>0</v>
      </c>
    </row>
    <row r="562" spans="1:2">
      <c r="A562" t="s">
        <v>3115</v>
      </c>
      <c r="B562">
        <v>1</v>
      </c>
    </row>
    <row r="563" spans="1:2">
      <c r="A563" t="s">
        <v>2143</v>
      </c>
      <c r="B563">
        <v>0</v>
      </c>
    </row>
    <row r="564" spans="1:2">
      <c r="A564" t="s">
        <v>2722</v>
      </c>
      <c r="B564">
        <v>0</v>
      </c>
    </row>
    <row r="565" spans="1:2">
      <c r="A565" t="s">
        <v>2722</v>
      </c>
      <c r="B565">
        <v>0</v>
      </c>
    </row>
    <row r="566" spans="1:2">
      <c r="A566" t="s">
        <v>5238</v>
      </c>
      <c r="B566">
        <v>1</v>
      </c>
    </row>
    <row r="567" spans="1:2">
      <c r="A567" t="s">
        <v>5624</v>
      </c>
      <c r="B567">
        <v>1</v>
      </c>
    </row>
    <row r="568" spans="1:2">
      <c r="A568" t="s">
        <v>5624</v>
      </c>
      <c r="B568">
        <v>1</v>
      </c>
    </row>
    <row r="569" spans="1:2">
      <c r="A569" t="s">
        <v>3458</v>
      </c>
      <c r="B569">
        <v>1</v>
      </c>
    </row>
    <row r="570" spans="1:2">
      <c r="A570" t="s">
        <v>3251</v>
      </c>
      <c r="B570">
        <v>1</v>
      </c>
    </row>
    <row r="571" spans="1:2">
      <c r="A571" t="s">
        <v>3036</v>
      </c>
      <c r="B571">
        <v>0</v>
      </c>
    </row>
    <row r="572" spans="1:2">
      <c r="A572" t="s">
        <v>6125</v>
      </c>
      <c r="B572">
        <v>1</v>
      </c>
    </row>
    <row r="573" spans="1:2">
      <c r="A573" t="s">
        <v>955</v>
      </c>
      <c r="B573">
        <v>0</v>
      </c>
    </row>
    <row r="574" spans="1:2">
      <c r="A574" t="s">
        <v>2800</v>
      </c>
      <c r="B574">
        <v>0</v>
      </c>
    </row>
    <row r="575" spans="1:2">
      <c r="A575" t="s">
        <v>1171</v>
      </c>
      <c r="B575">
        <v>0</v>
      </c>
    </row>
    <row r="576" spans="1:2">
      <c r="A576" t="s">
        <v>5982</v>
      </c>
      <c r="B576">
        <v>1</v>
      </c>
    </row>
    <row r="577" spans="1:2">
      <c r="A577" t="s">
        <v>2453</v>
      </c>
      <c r="B577">
        <v>0</v>
      </c>
    </row>
    <row r="578" spans="1:2">
      <c r="A578" t="s">
        <v>4836</v>
      </c>
      <c r="B578">
        <v>1</v>
      </c>
    </row>
    <row r="579" spans="1:2">
      <c r="A579" t="s">
        <v>596</v>
      </c>
      <c r="B579">
        <v>0</v>
      </c>
    </row>
    <row r="580" spans="1:2">
      <c r="A580" t="s">
        <v>3400</v>
      </c>
      <c r="B580">
        <v>1</v>
      </c>
    </row>
    <row r="581" spans="1:2">
      <c r="A581" t="s">
        <v>5323</v>
      </c>
      <c r="B581">
        <v>1</v>
      </c>
    </row>
    <row r="582" spans="1:2">
      <c r="A582" t="s">
        <v>2043</v>
      </c>
      <c r="B582">
        <v>0</v>
      </c>
    </row>
    <row r="583" spans="1:2">
      <c r="A583" t="s">
        <v>1830</v>
      </c>
      <c r="B583">
        <v>0</v>
      </c>
    </row>
    <row r="584" spans="1:2">
      <c r="A584" t="s">
        <v>3310</v>
      </c>
      <c r="B584">
        <v>1</v>
      </c>
    </row>
    <row r="585" spans="1:2">
      <c r="A585" t="s">
        <v>1775</v>
      </c>
      <c r="B585">
        <v>0</v>
      </c>
    </row>
    <row r="586" spans="1:2">
      <c r="A586" t="s">
        <v>1869</v>
      </c>
      <c r="B586">
        <v>0</v>
      </c>
    </row>
    <row r="587" spans="1:2">
      <c r="A587" t="s">
        <v>1869</v>
      </c>
      <c r="B587">
        <v>0</v>
      </c>
    </row>
    <row r="588" spans="1:2">
      <c r="A588" t="s">
        <v>4437</v>
      </c>
      <c r="B588">
        <v>1</v>
      </c>
    </row>
    <row r="589" spans="1:2">
      <c r="A589" t="s">
        <v>5658</v>
      </c>
      <c r="B589">
        <v>1</v>
      </c>
    </row>
    <row r="590" spans="1:2">
      <c r="A590" t="s">
        <v>5658</v>
      </c>
      <c r="B590">
        <v>1</v>
      </c>
    </row>
    <row r="591" spans="1:2">
      <c r="A591" t="s">
        <v>2525</v>
      </c>
      <c r="B591">
        <v>0</v>
      </c>
    </row>
    <row r="592" spans="1:2">
      <c r="A592" t="s">
        <v>6171</v>
      </c>
      <c r="B592">
        <v>1</v>
      </c>
    </row>
    <row r="593" spans="1:2">
      <c r="A593" t="s">
        <v>3728</v>
      </c>
      <c r="B593">
        <v>1</v>
      </c>
    </row>
    <row r="594" spans="1:2">
      <c r="A594" t="s">
        <v>5177</v>
      </c>
      <c r="B594">
        <v>1</v>
      </c>
    </row>
    <row r="595" spans="1:2">
      <c r="A595" t="s">
        <v>6465</v>
      </c>
      <c r="B595">
        <v>1</v>
      </c>
    </row>
    <row r="596" spans="1:2">
      <c r="A596" t="s">
        <v>3772</v>
      </c>
      <c r="B596">
        <v>1</v>
      </c>
    </row>
    <row r="597" spans="1:2">
      <c r="A597" t="s">
        <v>1012</v>
      </c>
      <c r="B597">
        <v>0</v>
      </c>
    </row>
    <row r="598" spans="1:2">
      <c r="A598" t="s">
        <v>1012</v>
      </c>
      <c r="B598">
        <v>0</v>
      </c>
    </row>
    <row r="599" spans="1:2">
      <c r="A599" t="s">
        <v>5430</v>
      </c>
      <c r="B599">
        <v>1</v>
      </c>
    </row>
    <row r="600" spans="1:2">
      <c r="A600" t="s">
        <v>1150</v>
      </c>
      <c r="B600">
        <v>0</v>
      </c>
    </row>
    <row r="601" spans="1:2">
      <c r="A601" t="s">
        <v>204</v>
      </c>
      <c r="B601">
        <v>0</v>
      </c>
    </row>
    <row r="602" spans="1:2">
      <c r="A602" t="s">
        <v>4671</v>
      </c>
      <c r="B602">
        <v>1</v>
      </c>
    </row>
    <row r="603" spans="1:2">
      <c r="A603" t="s">
        <v>1545</v>
      </c>
      <c r="B603">
        <v>0</v>
      </c>
    </row>
    <row r="604" spans="1:2">
      <c r="A604" t="s">
        <v>3504</v>
      </c>
      <c r="B604">
        <v>1</v>
      </c>
    </row>
    <row r="605" spans="1:2">
      <c r="A605" t="s">
        <v>3996</v>
      </c>
      <c r="B605">
        <v>1</v>
      </c>
    </row>
    <row r="606" spans="1:2">
      <c r="A606" t="s">
        <v>5016</v>
      </c>
      <c r="B606">
        <v>1</v>
      </c>
    </row>
    <row r="607" spans="1:2">
      <c r="A607" t="s">
        <v>2828</v>
      </c>
      <c r="B607">
        <v>0</v>
      </c>
    </row>
    <row r="608" spans="1:2">
      <c r="A608" t="s">
        <v>5807</v>
      </c>
      <c r="B608">
        <v>1</v>
      </c>
    </row>
    <row r="609" spans="1:2">
      <c r="A609" t="s">
        <v>5807</v>
      </c>
      <c r="B609">
        <v>1</v>
      </c>
    </row>
    <row r="610" spans="1:2">
      <c r="A610" t="s">
        <v>1387</v>
      </c>
      <c r="B610">
        <v>0</v>
      </c>
    </row>
    <row r="611" spans="1:2">
      <c r="A611" t="s">
        <v>6050</v>
      </c>
      <c r="B611">
        <v>1</v>
      </c>
    </row>
    <row r="612" spans="1:2">
      <c r="A612" t="s">
        <v>1551</v>
      </c>
      <c r="B612">
        <v>0</v>
      </c>
    </row>
    <row r="613" spans="1:2">
      <c r="A613" t="s">
        <v>4029</v>
      </c>
      <c r="B613">
        <v>1</v>
      </c>
    </row>
    <row r="614" spans="1:2">
      <c r="A614" t="s">
        <v>5643</v>
      </c>
      <c r="B614">
        <v>1</v>
      </c>
    </row>
    <row r="615" spans="1:2">
      <c r="A615" t="s">
        <v>5643</v>
      </c>
      <c r="B615">
        <v>1</v>
      </c>
    </row>
    <row r="616" spans="1:2">
      <c r="A616" t="s">
        <v>3091</v>
      </c>
      <c r="B616">
        <v>1</v>
      </c>
    </row>
    <row r="617" spans="1:2">
      <c r="A617" t="s">
        <v>4667</v>
      </c>
      <c r="B617">
        <v>1</v>
      </c>
    </row>
    <row r="618" spans="1:2">
      <c r="A618" t="s">
        <v>3429</v>
      </c>
      <c r="B618">
        <v>1</v>
      </c>
    </row>
    <row r="619" spans="1:2">
      <c r="A619" t="s">
        <v>3794</v>
      </c>
      <c r="B619">
        <v>1</v>
      </c>
    </row>
    <row r="620" spans="1:2">
      <c r="A620" t="s">
        <v>3793</v>
      </c>
      <c r="B620">
        <v>1</v>
      </c>
    </row>
    <row r="621" spans="1:2">
      <c r="A621" t="s">
        <v>1450</v>
      </c>
      <c r="B621">
        <v>0</v>
      </c>
    </row>
    <row r="622" spans="1:2">
      <c r="A622" t="s">
        <v>4888</v>
      </c>
      <c r="B622">
        <v>1</v>
      </c>
    </row>
    <row r="623" spans="1:2">
      <c r="A623" t="s">
        <v>2839</v>
      </c>
      <c r="B623">
        <v>0</v>
      </c>
    </row>
    <row r="624" spans="1:2">
      <c r="A624" t="s">
        <v>1786</v>
      </c>
      <c r="B624">
        <v>0</v>
      </c>
    </row>
    <row r="625" spans="1:2">
      <c r="A625" t="s">
        <v>2092</v>
      </c>
      <c r="B625">
        <v>0</v>
      </c>
    </row>
    <row r="626" spans="1:2">
      <c r="A626" t="s">
        <v>2092</v>
      </c>
      <c r="B626">
        <v>0</v>
      </c>
    </row>
    <row r="627" spans="1:2">
      <c r="A627" t="s">
        <v>3937</v>
      </c>
      <c r="B627">
        <v>1</v>
      </c>
    </row>
    <row r="628" spans="1:2">
      <c r="A628" t="s">
        <v>1031</v>
      </c>
      <c r="B628">
        <v>0</v>
      </c>
    </row>
    <row r="629" spans="1:2">
      <c r="A629" t="s">
        <v>2019</v>
      </c>
      <c r="B629">
        <v>0</v>
      </c>
    </row>
    <row r="630" spans="1:2">
      <c r="A630" t="s">
        <v>6399</v>
      </c>
      <c r="B630">
        <v>1</v>
      </c>
    </row>
    <row r="631" spans="1:2">
      <c r="A631" t="s">
        <v>3095</v>
      </c>
      <c r="B631">
        <v>1</v>
      </c>
    </row>
    <row r="632" spans="1:2">
      <c r="A632" t="s">
        <v>5829</v>
      </c>
      <c r="B632">
        <v>1</v>
      </c>
    </row>
    <row r="633" spans="1:2">
      <c r="A633" t="s">
        <v>5829</v>
      </c>
      <c r="B633">
        <v>1</v>
      </c>
    </row>
    <row r="634" spans="1:2">
      <c r="A634" t="s">
        <v>1427</v>
      </c>
      <c r="B634">
        <v>0</v>
      </c>
    </row>
    <row r="635" spans="1:2">
      <c r="A635" t="s">
        <v>4777</v>
      </c>
      <c r="B635">
        <v>1</v>
      </c>
    </row>
    <row r="636" spans="1:2">
      <c r="A636" t="s">
        <v>3548</v>
      </c>
      <c r="B636">
        <v>1</v>
      </c>
    </row>
    <row r="637" spans="1:2">
      <c r="A637" t="s">
        <v>6133</v>
      </c>
      <c r="B637">
        <v>1</v>
      </c>
    </row>
    <row r="638" spans="1:2">
      <c r="A638" t="s">
        <v>557</v>
      </c>
      <c r="B638">
        <v>0</v>
      </c>
    </row>
    <row r="639" spans="1:2">
      <c r="A639" t="s">
        <v>4312</v>
      </c>
      <c r="B639">
        <v>1</v>
      </c>
    </row>
    <row r="640" spans="1:2">
      <c r="A640" t="s">
        <v>3467</v>
      </c>
      <c r="B640">
        <v>1</v>
      </c>
    </row>
    <row r="641" spans="1:2">
      <c r="A641" t="s">
        <v>717</v>
      </c>
      <c r="B641">
        <v>0</v>
      </c>
    </row>
    <row r="642" spans="1:2">
      <c r="A642" t="s">
        <v>6254</v>
      </c>
      <c r="B642">
        <v>1</v>
      </c>
    </row>
    <row r="643" spans="1:2">
      <c r="A643" t="s">
        <v>3689</v>
      </c>
      <c r="B643">
        <v>1</v>
      </c>
    </row>
    <row r="644" spans="1:2">
      <c r="A644" t="s">
        <v>3330</v>
      </c>
      <c r="B644">
        <v>1</v>
      </c>
    </row>
    <row r="645" spans="1:2">
      <c r="A645" t="s">
        <v>269</v>
      </c>
      <c r="B645">
        <v>0</v>
      </c>
    </row>
    <row r="646" spans="1:2">
      <c r="A646" t="s">
        <v>269</v>
      </c>
      <c r="B646">
        <v>0</v>
      </c>
    </row>
    <row r="647" spans="1:2">
      <c r="A647" t="s">
        <v>575</v>
      </c>
      <c r="B647">
        <v>0</v>
      </c>
    </row>
    <row r="648" spans="1:2">
      <c r="A648" t="s">
        <v>2407</v>
      </c>
      <c r="B648">
        <v>0</v>
      </c>
    </row>
    <row r="649" spans="1:2">
      <c r="A649" t="s">
        <v>1883</v>
      </c>
      <c r="B649">
        <v>0</v>
      </c>
    </row>
    <row r="650" spans="1:2">
      <c r="A650" t="s">
        <v>1883</v>
      </c>
      <c r="B650">
        <v>0</v>
      </c>
    </row>
    <row r="651" spans="1:2">
      <c r="A651" t="s">
        <v>328</v>
      </c>
      <c r="B651">
        <v>0</v>
      </c>
    </row>
    <row r="652" spans="1:2">
      <c r="A652" t="s">
        <v>2129</v>
      </c>
      <c r="B652">
        <v>0</v>
      </c>
    </row>
    <row r="653" spans="1:2">
      <c r="A653" t="s">
        <v>2129</v>
      </c>
      <c r="B653">
        <v>0</v>
      </c>
    </row>
    <row r="654" spans="1:2">
      <c r="A654" t="s">
        <v>3496</v>
      </c>
      <c r="B654">
        <v>1</v>
      </c>
    </row>
    <row r="655" spans="1:2">
      <c r="A655" t="s">
        <v>4580</v>
      </c>
      <c r="B655">
        <v>1</v>
      </c>
    </row>
    <row r="656" spans="1:2">
      <c r="A656" t="s">
        <v>4508</v>
      </c>
      <c r="B656">
        <v>1</v>
      </c>
    </row>
    <row r="657" spans="1:2">
      <c r="A657" t="s">
        <v>3431</v>
      </c>
      <c r="B657">
        <v>1</v>
      </c>
    </row>
    <row r="658" spans="1:2">
      <c r="A658" t="s">
        <v>4763</v>
      </c>
      <c r="B658">
        <v>1</v>
      </c>
    </row>
    <row r="659" spans="1:2">
      <c r="A659" t="s">
        <v>781</v>
      </c>
      <c r="B659">
        <v>0</v>
      </c>
    </row>
    <row r="660" spans="1:2">
      <c r="A660" t="s">
        <v>781</v>
      </c>
      <c r="B660">
        <v>0</v>
      </c>
    </row>
    <row r="661" spans="1:2">
      <c r="A661" t="s">
        <v>1211</v>
      </c>
      <c r="B661">
        <v>0</v>
      </c>
    </row>
    <row r="662" spans="1:2">
      <c r="A662" t="s">
        <v>2344</v>
      </c>
      <c r="B662">
        <v>0</v>
      </c>
    </row>
    <row r="663" spans="1:2">
      <c r="A663" t="s">
        <v>5608</v>
      </c>
      <c r="B663">
        <v>1</v>
      </c>
    </row>
    <row r="664" spans="1:2">
      <c r="A664" t="s">
        <v>5608</v>
      </c>
      <c r="B664">
        <v>1</v>
      </c>
    </row>
    <row r="665" spans="1:2">
      <c r="A665" t="s">
        <v>6052</v>
      </c>
      <c r="B665">
        <v>1</v>
      </c>
    </row>
    <row r="666" spans="1:2">
      <c r="A666" t="s">
        <v>95</v>
      </c>
      <c r="B666">
        <v>0</v>
      </c>
    </row>
    <row r="667" spans="1:2">
      <c r="A667" t="s">
        <v>5499</v>
      </c>
      <c r="B667">
        <v>1</v>
      </c>
    </row>
    <row r="668" spans="1:2">
      <c r="A668" t="s">
        <v>1535</v>
      </c>
      <c r="B668">
        <v>0</v>
      </c>
    </row>
    <row r="669" spans="1:2">
      <c r="A669" t="s">
        <v>3202</v>
      </c>
      <c r="B669">
        <v>1</v>
      </c>
    </row>
    <row r="670" spans="1:2">
      <c r="A670" t="s">
        <v>6286</v>
      </c>
      <c r="B670">
        <v>1</v>
      </c>
    </row>
    <row r="671" spans="1:2">
      <c r="A671" t="s">
        <v>4273</v>
      </c>
      <c r="B671">
        <v>1</v>
      </c>
    </row>
    <row r="672" spans="1:2">
      <c r="A672" t="s">
        <v>3323</v>
      </c>
      <c r="B672">
        <v>1</v>
      </c>
    </row>
    <row r="673" spans="1:2">
      <c r="A673" t="s">
        <v>748</v>
      </c>
      <c r="B673">
        <v>0</v>
      </c>
    </row>
    <row r="674" spans="1:2">
      <c r="A674" t="s">
        <v>3556</v>
      </c>
      <c r="B674">
        <v>1</v>
      </c>
    </row>
    <row r="675" spans="1:2">
      <c r="A675" t="s">
        <v>6296</v>
      </c>
      <c r="B675">
        <v>1</v>
      </c>
    </row>
    <row r="676" spans="1:2">
      <c r="A676" t="s">
        <v>1766</v>
      </c>
      <c r="B676">
        <v>0</v>
      </c>
    </row>
    <row r="677" spans="1:2">
      <c r="A677" t="s">
        <v>86</v>
      </c>
      <c r="B677">
        <v>0</v>
      </c>
    </row>
    <row r="678" spans="1:2">
      <c r="A678" t="s">
        <v>1837</v>
      </c>
      <c r="B678">
        <v>0</v>
      </c>
    </row>
    <row r="679" spans="1:2">
      <c r="A679" t="s">
        <v>1965</v>
      </c>
      <c r="B679">
        <v>0</v>
      </c>
    </row>
    <row r="680" spans="1:2">
      <c r="A680" t="s">
        <v>1965</v>
      </c>
      <c r="B680">
        <v>0</v>
      </c>
    </row>
    <row r="681" spans="1:2">
      <c r="A681" t="s">
        <v>6487</v>
      </c>
      <c r="B681">
        <v>1</v>
      </c>
    </row>
    <row r="682" spans="1:2">
      <c r="A682" t="s">
        <v>969</v>
      </c>
      <c r="B682">
        <v>0</v>
      </c>
    </row>
    <row r="683" spans="1:2">
      <c r="A683" t="s">
        <v>5973</v>
      </c>
      <c r="B683">
        <v>1</v>
      </c>
    </row>
    <row r="684" spans="1:2">
      <c r="A684" t="s">
        <v>5089</v>
      </c>
      <c r="B684">
        <v>1</v>
      </c>
    </row>
    <row r="685" spans="1:2">
      <c r="A685" t="s">
        <v>5446</v>
      </c>
      <c r="B685">
        <v>1</v>
      </c>
    </row>
    <row r="686" spans="1:2">
      <c r="A686" t="s">
        <v>3441</v>
      </c>
      <c r="B686">
        <v>1</v>
      </c>
    </row>
    <row r="687" spans="1:2">
      <c r="A687" t="s">
        <v>367</v>
      </c>
      <c r="B687">
        <v>0</v>
      </c>
    </row>
    <row r="688" spans="1:2">
      <c r="A688" t="s">
        <v>1778</v>
      </c>
      <c r="B688">
        <v>0</v>
      </c>
    </row>
    <row r="689" spans="1:2">
      <c r="A689" t="s">
        <v>2245</v>
      </c>
      <c r="B689">
        <v>0</v>
      </c>
    </row>
    <row r="690" spans="1:2">
      <c r="A690" t="s">
        <v>2749</v>
      </c>
      <c r="B690">
        <v>0</v>
      </c>
    </row>
    <row r="691" spans="1:2">
      <c r="A691" t="s">
        <v>3016</v>
      </c>
      <c r="B691">
        <v>0</v>
      </c>
    </row>
    <row r="692" spans="1:2">
      <c r="A692" t="s">
        <v>2383</v>
      </c>
      <c r="B692">
        <v>0</v>
      </c>
    </row>
    <row r="693" spans="1:2">
      <c r="A693" t="s">
        <v>5919</v>
      </c>
      <c r="B693">
        <v>1</v>
      </c>
    </row>
    <row r="694" spans="1:2">
      <c r="A694" t="s">
        <v>1678</v>
      </c>
      <c r="B694">
        <v>0</v>
      </c>
    </row>
    <row r="695" spans="1:2">
      <c r="A695" t="s">
        <v>2095</v>
      </c>
      <c r="B695">
        <v>0</v>
      </c>
    </row>
    <row r="696" spans="1:2">
      <c r="A696" t="s">
        <v>2095</v>
      </c>
      <c r="B696">
        <v>0</v>
      </c>
    </row>
    <row r="697" spans="1:2">
      <c r="A697" t="s">
        <v>2052</v>
      </c>
      <c r="B697">
        <v>0</v>
      </c>
    </row>
    <row r="698" spans="1:2">
      <c r="A698" t="s">
        <v>5291</v>
      </c>
      <c r="B698">
        <v>1</v>
      </c>
    </row>
    <row r="699" spans="1:2">
      <c r="A699" t="s">
        <v>5557</v>
      </c>
      <c r="B699">
        <v>1</v>
      </c>
    </row>
    <row r="700" spans="1:2">
      <c r="A700" t="s">
        <v>5557</v>
      </c>
      <c r="B700">
        <v>1</v>
      </c>
    </row>
    <row r="701" spans="1:2">
      <c r="A701" t="s">
        <v>6150</v>
      </c>
      <c r="B701">
        <v>1</v>
      </c>
    </row>
    <row r="702" spans="1:2">
      <c r="A702" t="s">
        <v>5645</v>
      </c>
      <c r="B702">
        <v>1</v>
      </c>
    </row>
    <row r="703" spans="1:2">
      <c r="A703" t="s">
        <v>5645</v>
      </c>
      <c r="B703">
        <v>1</v>
      </c>
    </row>
    <row r="704" spans="1:2">
      <c r="A704" t="s">
        <v>4016</v>
      </c>
      <c r="B704">
        <v>1</v>
      </c>
    </row>
    <row r="705" spans="1:2">
      <c r="A705" t="s">
        <v>4001</v>
      </c>
      <c r="B705">
        <v>1</v>
      </c>
    </row>
    <row r="706" spans="1:2">
      <c r="A706" t="s">
        <v>342</v>
      </c>
      <c r="B706">
        <v>0</v>
      </c>
    </row>
    <row r="707" spans="1:2">
      <c r="A707" t="s">
        <v>2294</v>
      </c>
      <c r="B707">
        <v>0</v>
      </c>
    </row>
    <row r="708" spans="1:2">
      <c r="A708" t="s">
        <v>2339</v>
      </c>
      <c r="B708">
        <v>0</v>
      </c>
    </row>
    <row r="709" spans="1:2">
      <c r="A709" t="s">
        <v>4271</v>
      </c>
      <c r="B709">
        <v>1</v>
      </c>
    </row>
    <row r="710" spans="1:2">
      <c r="A710" t="s">
        <v>6025</v>
      </c>
      <c r="B710">
        <v>1</v>
      </c>
    </row>
    <row r="711" spans="1:2">
      <c r="A711" t="s">
        <v>4033</v>
      </c>
      <c r="B711">
        <v>1</v>
      </c>
    </row>
    <row r="712" spans="1:2">
      <c r="A712" t="s">
        <v>1817</v>
      </c>
      <c r="B712">
        <v>0</v>
      </c>
    </row>
    <row r="713" spans="1:2">
      <c r="A713" t="s">
        <v>5858</v>
      </c>
      <c r="B713">
        <v>1</v>
      </c>
    </row>
    <row r="714" spans="1:2">
      <c r="A714" t="s">
        <v>567</v>
      </c>
      <c r="B714">
        <v>0</v>
      </c>
    </row>
    <row r="715" spans="1:2">
      <c r="A715" t="s">
        <v>1929</v>
      </c>
      <c r="B715">
        <v>0</v>
      </c>
    </row>
    <row r="716" spans="1:2">
      <c r="A716" t="s">
        <v>1929</v>
      </c>
      <c r="B716">
        <v>0</v>
      </c>
    </row>
    <row r="717" spans="1:2">
      <c r="A717" t="s">
        <v>1131</v>
      </c>
      <c r="B717">
        <v>0</v>
      </c>
    </row>
    <row r="718" spans="1:2">
      <c r="A718" t="s">
        <v>1918</v>
      </c>
      <c r="B718">
        <v>0</v>
      </c>
    </row>
    <row r="719" spans="1:2">
      <c r="A719" t="s">
        <v>1918</v>
      </c>
      <c r="B719">
        <v>0</v>
      </c>
    </row>
    <row r="720" spans="1:2">
      <c r="A720" t="s">
        <v>3128</v>
      </c>
      <c r="B720">
        <v>1</v>
      </c>
    </row>
    <row r="721" spans="1:2">
      <c r="A721" t="s">
        <v>1900</v>
      </c>
      <c r="B721">
        <v>0</v>
      </c>
    </row>
    <row r="722" spans="1:2">
      <c r="A722" t="s">
        <v>1900</v>
      </c>
      <c r="B722">
        <v>0</v>
      </c>
    </row>
    <row r="723" spans="1:2">
      <c r="A723" t="s">
        <v>1165</v>
      </c>
      <c r="B723">
        <v>0</v>
      </c>
    </row>
    <row r="724" spans="1:2">
      <c r="A724" t="s">
        <v>1029</v>
      </c>
      <c r="B724">
        <v>0</v>
      </c>
    </row>
    <row r="725" spans="1:2">
      <c r="A725" t="s">
        <v>5510</v>
      </c>
      <c r="B725">
        <v>1</v>
      </c>
    </row>
    <row r="726" spans="1:2">
      <c r="A726" t="s">
        <v>5510</v>
      </c>
      <c r="B726">
        <v>1</v>
      </c>
    </row>
    <row r="727" spans="1:2">
      <c r="A727" t="s">
        <v>1780</v>
      </c>
      <c r="B727">
        <v>0</v>
      </c>
    </row>
    <row r="728" spans="1:2">
      <c r="A728" t="s">
        <v>4537</v>
      </c>
      <c r="B728">
        <v>1</v>
      </c>
    </row>
    <row r="729" spans="1:2">
      <c r="A729" t="s">
        <v>5591</v>
      </c>
      <c r="B729">
        <v>1</v>
      </c>
    </row>
    <row r="730" spans="1:2">
      <c r="A730" t="s">
        <v>5591</v>
      </c>
      <c r="B730">
        <v>1</v>
      </c>
    </row>
    <row r="731" spans="1:2">
      <c r="A731" t="s">
        <v>2826</v>
      </c>
      <c r="B731">
        <v>0</v>
      </c>
    </row>
    <row r="732" spans="1:2">
      <c r="A732" t="s">
        <v>1633</v>
      </c>
      <c r="B732">
        <v>0</v>
      </c>
    </row>
    <row r="733" spans="1:2">
      <c r="A733" t="s">
        <v>4136</v>
      </c>
      <c r="B733">
        <v>1</v>
      </c>
    </row>
    <row r="734" spans="1:2">
      <c r="A734" t="s">
        <v>1397</v>
      </c>
      <c r="B734">
        <v>0</v>
      </c>
    </row>
    <row r="735" spans="1:2">
      <c r="A735" t="s">
        <v>3695</v>
      </c>
      <c r="B735">
        <v>1</v>
      </c>
    </row>
    <row r="736" spans="1:2">
      <c r="A736" t="s">
        <v>4949</v>
      </c>
      <c r="B736">
        <v>1</v>
      </c>
    </row>
    <row r="737" spans="1:2">
      <c r="A737" t="s">
        <v>4772</v>
      </c>
      <c r="B737">
        <v>1</v>
      </c>
    </row>
    <row r="738" spans="1:2">
      <c r="A738" t="s">
        <v>685</v>
      </c>
      <c r="B738">
        <v>0</v>
      </c>
    </row>
    <row r="739" spans="1:2">
      <c r="A739" t="s">
        <v>262</v>
      </c>
      <c r="B739">
        <v>0</v>
      </c>
    </row>
    <row r="740" spans="1:2">
      <c r="A740" t="s">
        <v>262</v>
      </c>
      <c r="B740">
        <v>0</v>
      </c>
    </row>
    <row r="741" spans="1:2">
      <c r="A741" t="s">
        <v>733</v>
      </c>
      <c r="B741">
        <v>0</v>
      </c>
    </row>
    <row r="742" spans="1:2">
      <c r="A742" t="s">
        <v>527</v>
      </c>
      <c r="B742">
        <v>0</v>
      </c>
    </row>
    <row r="743" spans="1:2">
      <c r="A743" t="s">
        <v>5553</v>
      </c>
      <c r="B743">
        <v>1</v>
      </c>
    </row>
    <row r="744" spans="1:2">
      <c r="A744" t="s">
        <v>5553</v>
      </c>
      <c r="B744">
        <v>1</v>
      </c>
    </row>
    <row r="745" spans="1:2">
      <c r="A745" t="s">
        <v>6075</v>
      </c>
      <c r="B745">
        <v>1</v>
      </c>
    </row>
    <row r="746" spans="1:2">
      <c r="A746" t="s">
        <v>413</v>
      </c>
      <c r="B746">
        <v>0</v>
      </c>
    </row>
    <row r="747" spans="1:2">
      <c r="A747" t="s">
        <v>6283</v>
      </c>
      <c r="B747">
        <v>1</v>
      </c>
    </row>
    <row r="748" spans="1:2">
      <c r="A748" t="s">
        <v>6484</v>
      </c>
      <c r="B748">
        <v>1</v>
      </c>
    </row>
    <row r="749" spans="1:2">
      <c r="A749" t="s">
        <v>1887</v>
      </c>
      <c r="B749">
        <v>0</v>
      </c>
    </row>
    <row r="750" spans="1:2">
      <c r="A750" t="s">
        <v>1887</v>
      </c>
      <c r="B750">
        <v>0</v>
      </c>
    </row>
    <row r="751" spans="1:2">
      <c r="A751" t="s">
        <v>2505</v>
      </c>
      <c r="B751">
        <v>0</v>
      </c>
    </row>
    <row r="752" spans="1:2">
      <c r="A752" t="s">
        <v>112</v>
      </c>
      <c r="B752">
        <v>0</v>
      </c>
    </row>
    <row r="753" spans="1:2">
      <c r="A753" t="s">
        <v>523</v>
      </c>
      <c r="B753">
        <v>0</v>
      </c>
    </row>
    <row r="754" spans="1:2">
      <c r="A754" t="s">
        <v>2678</v>
      </c>
      <c r="B754">
        <v>0</v>
      </c>
    </row>
    <row r="755" spans="1:2">
      <c r="A755" t="s">
        <v>2678</v>
      </c>
      <c r="B755">
        <v>0</v>
      </c>
    </row>
    <row r="756" spans="1:2">
      <c r="A756" t="s">
        <v>3595</v>
      </c>
      <c r="B756">
        <v>1</v>
      </c>
    </row>
    <row r="757" spans="1:2">
      <c r="A757" t="s">
        <v>678</v>
      </c>
      <c r="B757">
        <v>0</v>
      </c>
    </row>
    <row r="758" spans="1:2">
      <c r="A758" t="s">
        <v>3462</v>
      </c>
      <c r="B758">
        <v>1</v>
      </c>
    </row>
    <row r="759" spans="1:2">
      <c r="A759" t="s">
        <v>5755</v>
      </c>
      <c r="B759">
        <v>1</v>
      </c>
    </row>
    <row r="760" spans="1:2">
      <c r="A760" t="s">
        <v>5755</v>
      </c>
      <c r="B760">
        <v>1</v>
      </c>
    </row>
    <row r="761" spans="1:2">
      <c r="A761" t="s">
        <v>792</v>
      </c>
      <c r="B761">
        <v>0</v>
      </c>
    </row>
    <row r="762" spans="1:2">
      <c r="A762" t="s">
        <v>792</v>
      </c>
      <c r="B762">
        <v>0</v>
      </c>
    </row>
    <row r="763" spans="1:2">
      <c r="A763" t="s">
        <v>4898</v>
      </c>
      <c r="B763">
        <v>1</v>
      </c>
    </row>
    <row r="764" spans="1:2">
      <c r="A764" t="s">
        <v>4756</v>
      </c>
      <c r="B764">
        <v>1</v>
      </c>
    </row>
    <row r="765" spans="1:2">
      <c r="A765" t="s">
        <v>956</v>
      </c>
      <c r="B765">
        <v>0</v>
      </c>
    </row>
    <row r="766" spans="1:2">
      <c r="A766" t="s">
        <v>2830</v>
      </c>
      <c r="B766">
        <v>0</v>
      </c>
    </row>
    <row r="767" spans="1:2">
      <c r="A767" t="s">
        <v>6287</v>
      </c>
      <c r="B767">
        <v>1</v>
      </c>
    </row>
    <row r="768" spans="1:2">
      <c r="A768" t="s">
        <v>2613</v>
      </c>
      <c r="B768">
        <v>0</v>
      </c>
    </row>
    <row r="769" spans="1:2">
      <c r="A769" t="s">
        <v>2613</v>
      </c>
      <c r="B769">
        <v>0</v>
      </c>
    </row>
    <row r="770" spans="1:2">
      <c r="A770" t="s">
        <v>2530</v>
      </c>
      <c r="B770">
        <v>0</v>
      </c>
    </row>
    <row r="771" spans="1:2">
      <c r="A771" t="s">
        <v>1201</v>
      </c>
      <c r="B771">
        <v>0</v>
      </c>
    </row>
    <row r="772" spans="1:2">
      <c r="A772" t="s">
        <v>2507</v>
      </c>
      <c r="B772">
        <v>0</v>
      </c>
    </row>
    <row r="773" spans="1:2">
      <c r="A773" t="s">
        <v>4762</v>
      </c>
      <c r="B773">
        <v>1</v>
      </c>
    </row>
    <row r="774" spans="1:2">
      <c r="A774" t="s">
        <v>1993</v>
      </c>
      <c r="B774">
        <v>0</v>
      </c>
    </row>
    <row r="775" spans="1:2">
      <c r="A775" t="s">
        <v>1993</v>
      </c>
      <c r="B775">
        <v>0</v>
      </c>
    </row>
    <row r="776" spans="1:2">
      <c r="A776" t="s">
        <v>723</v>
      </c>
      <c r="B776">
        <v>0</v>
      </c>
    </row>
    <row r="777" spans="1:2">
      <c r="A777" t="s">
        <v>1310</v>
      </c>
      <c r="B777">
        <v>0</v>
      </c>
    </row>
    <row r="778" spans="1:2">
      <c r="A778" t="s">
        <v>1892</v>
      </c>
      <c r="B778">
        <v>0</v>
      </c>
    </row>
    <row r="779" spans="1:2">
      <c r="A779" t="s">
        <v>1892</v>
      </c>
      <c r="B779">
        <v>0</v>
      </c>
    </row>
    <row r="780" spans="1:2">
      <c r="A780" t="s">
        <v>2721</v>
      </c>
      <c r="B780">
        <v>0</v>
      </c>
    </row>
    <row r="781" spans="1:2">
      <c r="A781" t="s">
        <v>2721</v>
      </c>
      <c r="B781">
        <v>0</v>
      </c>
    </row>
    <row r="782" spans="1:2">
      <c r="A782" t="s">
        <v>1127</v>
      </c>
      <c r="B782">
        <v>0</v>
      </c>
    </row>
    <row r="783" spans="1:2">
      <c r="A783" t="s">
        <v>3317</v>
      </c>
      <c r="B783">
        <v>1</v>
      </c>
    </row>
    <row r="784" spans="1:2">
      <c r="A784" t="s">
        <v>922</v>
      </c>
      <c r="B784">
        <v>0</v>
      </c>
    </row>
    <row r="785" spans="1:2">
      <c r="A785" t="s">
        <v>922</v>
      </c>
      <c r="B785">
        <v>0</v>
      </c>
    </row>
    <row r="786" spans="1:2">
      <c r="A786" t="s">
        <v>395</v>
      </c>
      <c r="B786">
        <v>0</v>
      </c>
    </row>
    <row r="787" spans="1:2">
      <c r="A787" t="s">
        <v>305</v>
      </c>
      <c r="B787">
        <v>0</v>
      </c>
    </row>
    <row r="788" spans="1:2">
      <c r="A788" t="s">
        <v>305</v>
      </c>
      <c r="B788">
        <v>0</v>
      </c>
    </row>
    <row r="789" spans="1:2">
      <c r="A789" t="s">
        <v>129</v>
      </c>
      <c r="B789">
        <v>0</v>
      </c>
    </row>
    <row r="790" spans="1:2">
      <c r="A790" t="s">
        <v>281</v>
      </c>
      <c r="B790">
        <v>0</v>
      </c>
    </row>
    <row r="791" spans="1:2">
      <c r="A791" t="s">
        <v>281</v>
      </c>
      <c r="B791">
        <v>0</v>
      </c>
    </row>
    <row r="792" spans="1:2">
      <c r="A792" t="s">
        <v>1880</v>
      </c>
      <c r="B792">
        <v>0</v>
      </c>
    </row>
    <row r="793" spans="1:2">
      <c r="A793" t="s">
        <v>1880</v>
      </c>
      <c r="B793">
        <v>0</v>
      </c>
    </row>
    <row r="794" spans="1:2">
      <c r="A794" t="s">
        <v>1374</v>
      </c>
      <c r="B794">
        <v>0</v>
      </c>
    </row>
    <row r="795" spans="1:2">
      <c r="A795" t="s">
        <v>2674</v>
      </c>
      <c r="B795">
        <v>0</v>
      </c>
    </row>
    <row r="796" spans="1:2">
      <c r="A796" t="s">
        <v>2674</v>
      </c>
      <c r="B796">
        <v>0</v>
      </c>
    </row>
    <row r="797" spans="1:2">
      <c r="A797" t="s">
        <v>1162</v>
      </c>
      <c r="B797">
        <v>0</v>
      </c>
    </row>
    <row r="798" spans="1:2">
      <c r="A798" t="s">
        <v>5283</v>
      </c>
      <c r="B798">
        <v>1</v>
      </c>
    </row>
    <row r="799" spans="1:2">
      <c r="A799" t="s">
        <v>3817</v>
      </c>
      <c r="B799">
        <v>1</v>
      </c>
    </row>
    <row r="800" spans="1:2">
      <c r="A800" t="s">
        <v>3151</v>
      </c>
      <c r="B800">
        <v>1</v>
      </c>
    </row>
    <row r="801" spans="1:2">
      <c r="A801" t="s">
        <v>1199</v>
      </c>
      <c r="B801">
        <v>0</v>
      </c>
    </row>
    <row r="802" spans="1:2">
      <c r="A802" t="s">
        <v>1768</v>
      </c>
      <c r="B802">
        <v>0</v>
      </c>
    </row>
    <row r="803" spans="1:2">
      <c r="A803" t="s">
        <v>925</v>
      </c>
      <c r="B803">
        <v>0</v>
      </c>
    </row>
    <row r="804" spans="1:2">
      <c r="A804" t="s">
        <v>925</v>
      </c>
      <c r="B804">
        <v>0</v>
      </c>
    </row>
    <row r="805" spans="1:2">
      <c r="A805" t="s">
        <v>4875</v>
      </c>
      <c r="B805">
        <v>1</v>
      </c>
    </row>
    <row r="806" spans="1:2">
      <c r="A806" t="s">
        <v>1685</v>
      </c>
      <c r="B806">
        <v>0</v>
      </c>
    </row>
    <row r="807" spans="1:2">
      <c r="A807" t="s">
        <v>1158</v>
      </c>
      <c r="B807">
        <v>0</v>
      </c>
    </row>
    <row r="808" spans="1:2">
      <c r="A808" t="s">
        <v>754</v>
      </c>
      <c r="B808">
        <v>0</v>
      </c>
    </row>
    <row r="809" spans="1:2">
      <c r="A809" t="s">
        <v>1740</v>
      </c>
      <c r="B809">
        <v>0</v>
      </c>
    </row>
    <row r="810" spans="1:2">
      <c r="A810" t="s">
        <v>1169</v>
      </c>
      <c r="B810">
        <v>0</v>
      </c>
    </row>
    <row r="811" spans="1:2">
      <c r="A811" t="s">
        <v>2776</v>
      </c>
      <c r="B811">
        <v>0</v>
      </c>
    </row>
    <row r="812" spans="1:2">
      <c r="A812" t="s">
        <v>2957</v>
      </c>
      <c r="B812">
        <v>0</v>
      </c>
    </row>
    <row r="813" spans="1:2">
      <c r="A813" t="s">
        <v>2001</v>
      </c>
      <c r="B813">
        <v>0</v>
      </c>
    </row>
    <row r="814" spans="1:2">
      <c r="A814" t="s">
        <v>2001</v>
      </c>
      <c r="B814">
        <v>0</v>
      </c>
    </row>
    <row r="815" spans="1:2">
      <c r="A815" t="s">
        <v>3164</v>
      </c>
      <c r="B815">
        <v>1</v>
      </c>
    </row>
    <row r="816" spans="1:2">
      <c r="A816" t="s">
        <v>6494</v>
      </c>
      <c r="B816">
        <v>1</v>
      </c>
    </row>
    <row r="817" spans="1:2">
      <c r="A817" t="s">
        <v>897</v>
      </c>
      <c r="B817">
        <v>0</v>
      </c>
    </row>
    <row r="818" spans="1:2">
      <c r="A818" t="s">
        <v>897</v>
      </c>
      <c r="B818">
        <v>0</v>
      </c>
    </row>
    <row r="819" spans="1:2">
      <c r="A819" t="s">
        <v>5700</v>
      </c>
      <c r="B819">
        <v>1</v>
      </c>
    </row>
    <row r="820" spans="1:2">
      <c r="A820" t="s">
        <v>5700</v>
      </c>
      <c r="B820">
        <v>1</v>
      </c>
    </row>
    <row r="821" spans="1:2">
      <c r="A821" t="s">
        <v>699</v>
      </c>
      <c r="B821">
        <v>0</v>
      </c>
    </row>
    <row r="822" spans="1:2">
      <c r="A822" t="s">
        <v>3285</v>
      </c>
      <c r="B822">
        <v>1</v>
      </c>
    </row>
    <row r="823" spans="1:2">
      <c r="A823" t="s">
        <v>3284</v>
      </c>
      <c r="B823">
        <v>1</v>
      </c>
    </row>
    <row r="824" spans="1:2">
      <c r="A824" t="s">
        <v>5597</v>
      </c>
      <c r="B824">
        <v>1</v>
      </c>
    </row>
    <row r="825" spans="1:2">
      <c r="A825" t="s">
        <v>5597</v>
      </c>
      <c r="B825">
        <v>1</v>
      </c>
    </row>
    <row r="826" spans="1:2">
      <c r="A826" t="s">
        <v>213</v>
      </c>
      <c r="B826">
        <v>0</v>
      </c>
    </row>
    <row r="827" spans="1:2">
      <c r="A827" t="s">
        <v>2696</v>
      </c>
      <c r="B827">
        <v>0</v>
      </c>
    </row>
    <row r="828" spans="1:2">
      <c r="A828" t="s">
        <v>2696</v>
      </c>
      <c r="B828">
        <v>0</v>
      </c>
    </row>
    <row r="829" spans="1:2">
      <c r="A829" t="s">
        <v>5124</v>
      </c>
      <c r="B829">
        <v>1</v>
      </c>
    </row>
    <row r="830" spans="1:2">
      <c r="A830" t="s">
        <v>670</v>
      </c>
      <c r="B830">
        <v>0</v>
      </c>
    </row>
    <row r="831" spans="1:2">
      <c r="A831" t="s">
        <v>6351</v>
      </c>
      <c r="B831">
        <v>1</v>
      </c>
    </row>
    <row r="832" spans="1:2">
      <c r="A832" t="s">
        <v>5908</v>
      </c>
      <c r="B832">
        <v>1</v>
      </c>
    </row>
    <row r="833" spans="1:2">
      <c r="A833" t="s">
        <v>233</v>
      </c>
      <c r="B833">
        <v>0</v>
      </c>
    </row>
    <row r="834" spans="1:2">
      <c r="A834" t="s">
        <v>968</v>
      </c>
      <c r="B834">
        <v>0</v>
      </c>
    </row>
    <row r="835" spans="1:2">
      <c r="A835" t="s">
        <v>2450</v>
      </c>
      <c r="B835">
        <v>0</v>
      </c>
    </row>
    <row r="836" spans="1:2">
      <c r="A836" t="s">
        <v>5859</v>
      </c>
      <c r="B836">
        <v>1</v>
      </c>
    </row>
    <row r="837" spans="1:2">
      <c r="A837" t="s">
        <v>5060</v>
      </c>
      <c r="B837">
        <v>1</v>
      </c>
    </row>
    <row r="838" spans="1:2">
      <c r="A838" t="s">
        <v>447</v>
      </c>
      <c r="B838">
        <v>0</v>
      </c>
    </row>
    <row r="839" spans="1:2">
      <c r="A839" t="s">
        <v>6230</v>
      </c>
      <c r="B839">
        <v>1</v>
      </c>
    </row>
    <row r="840" spans="1:2">
      <c r="A840" t="s">
        <v>1713</v>
      </c>
      <c r="B840">
        <v>0</v>
      </c>
    </row>
    <row r="841" spans="1:2">
      <c r="A841" t="s">
        <v>5455</v>
      </c>
      <c r="B841">
        <v>1</v>
      </c>
    </row>
    <row r="842" spans="1:2">
      <c r="A842" t="s">
        <v>5508</v>
      </c>
      <c r="B842">
        <v>1</v>
      </c>
    </row>
    <row r="843" spans="1:2">
      <c r="A843" t="s">
        <v>2149</v>
      </c>
      <c r="B843">
        <v>0</v>
      </c>
    </row>
    <row r="844" spans="1:2">
      <c r="A844" t="s">
        <v>1776</v>
      </c>
      <c r="B844">
        <v>0</v>
      </c>
    </row>
    <row r="845" spans="1:2">
      <c r="A845" t="s">
        <v>2197</v>
      </c>
      <c r="B845">
        <v>0</v>
      </c>
    </row>
    <row r="846" spans="1:2">
      <c r="A846" t="s">
        <v>2350</v>
      </c>
      <c r="B846">
        <v>0</v>
      </c>
    </row>
    <row r="847" spans="1:2">
      <c r="A847" t="s">
        <v>5494</v>
      </c>
      <c r="B847">
        <v>1</v>
      </c>
    </row>
    <row r="848" spans="1:2">
      <c r="A848" t="s">
        <v>2500</v>
      </c>
      <c r="B848">
        <v>0</v>
      </c>
    </row>
    <row r="849" spans="1:2">
      <c r="A849" t="s">
        <v>6250</v>
      </c>
      <c r="B849">
        <v>1</v>
      </c>
    </row>
    <row r="850" spans="1:2">
      <c r="A850" t="s">
        <v>2625</v>
      </c>
      <c r="B850">
        <v>0</v>
      </c>
    </row>
    <row r="851" spans="1:2">
      <c r="A851" t="s">
        <v>3371</v>
      </c>
      <c r="B851">
        <v>1</v>
      </c>
    </row>
    <row r="852" spans="1:2">
      <c r="A852" t="s">
        <v>2665</v>
      </c>
      <c r="B852">
        <v>0</v>
      </c>
    </row>
    <row r="853" spans="1:2">
      <c r="A853" t="s">
        <v>2665</v>
      </c>
      <c r="B853">
        <v>0</v>
      </c>
    </row>
    <row r="854" spans="1:2">
      <c r="A854" t="s">
        <v>3042</v>
      </c>
      <c r="B854">
        <v>0</v>
      </c>
    </row>
    <row r="855" spans="1:2">
      <c r="A855" t="s">
        <v>2246</v>
      </c>
      <c r="B855">
        <v>0</v>
      </c>
    </row>
    <row r="856" spans="1:2">
      <c r="A856" t="s">
        <v>5213</v>
      </c>
      <c r="B856">
        <v>1</v>
      </c>
    </row>
    <row r="857" spans="1:2">
      <c r="A857" t="s">
        <v>3922</v>
      </c>
      <c r="B857">
        <v>1</v>
      </c>
    </row>
    <row r="858" spans="1:2">
      <c r="A858" t="s">
        <v>3006</v>
      </c>
      <c r="B858">
        <v>0</v>
      </c>
    </row>
    <row r="859" spans="1:2">
      <c r="A859" t="s">
        <v>4108</v>
      </c>
      <c r="B859">
        <v>1</v>
      </c>
    </row>
    <row r="860" spans="1:2">
      <c r="A860" t="s">
        <v>4077</v>
      </c>
      <c r="B860">
        <v>1</v>
      </c>
    </row>
    <row r="861" spans="1:2">
      <c r="A861" t="s">
        <v>5573</v>
      </c>
      <c r="B861">
        <v>1</v>
      </c>
    </row>
    <row r="862" spans="1:2">
      <c r="A862" t="s">
        <v>5573</v>
      </c>
      <c r="B862">
        <v>1</v>
      </c>
    </row>
    <row r="863" spans="1:2">
      <c r="A863" t="s">
        <v>3089</v>
      </c>
      <c r="B863">
        <v>1</v>
      </c>
    </row>
    <row r="864" spans="1:2">
      <c r="A864" t="s">
        <v>1210</v>
      </c>
      <c r="B864">
        <v>0</v>
      </c>
    </row>
    <row r="865" spans="1:2">
      <c r="A865" t="s">
        <v>2127</v>
      </c>
      <c r="B865">
        <v>0</v>
      </c>
    </row>
    <row r="866" spans="1:2">
      <c r="A866" t="s">
        <v>2127</v>
      </c>
      <c r="B866">
        <v>0</v>
      </c>
    </row>
    <row r="867" spans="1:2">
      <c r="A867" t="s">
        <v>438</v>
      </c>
      <c r="B867">
        <v>0</v>
      </c>
    </row>
    <row r="868" spans="1:2">
      <c r="A868" t="s">
        <v>2545</v>
      </c>
      <c r="B868">
        <v>0</v>
      </c>
    </row>
    <row r="869" spans="1:2">
      <c r="A869" t="s">
        <v>1324</v>
      </c>
      <c r="B869">
        <v>0</v>
      </c>
    </row>
    <row r="870" spans="1:2">
      <c r="A870" t="s">
        <v>195</v>
      </c>
      <c r="B870">
        <v>0</v>
      </c>
    </row>
    <row r="871" spans="1:2">
      <c r="A871" t="s">
        <v>4623</v>
      </c>
      <c r="B871">
        <v>1</v>
      </c>
    </row>
    <row r="872" spans="1:2">
      <c r="A872" t="s">
        <v>6063</v>
      </c>
      <c r="B872">
        <v>1</v>
      </c>
    </row>
    <row r="873" spans="1:2">
      <c r="A873" t="s">
        <v>3119</v>
      </c>
      <c r="B873">
        <v>1</v>
      </c>
    </row>
    <row r="874" spans="1:2">
      <c r="A874" t="s">
        <v>3826</v>
      </c>
      <c r="B874">
        <v>1</v>
      </c>
    </row>
    <row r="875" spans="1:2">
      <c r="A875" t="s">
        <v>5728</v>
      </c>
      <c r="B875">
        <v>1</v>
      </c>
    </row>
    <row r="876" spans="1:2">
      <c r="A876" t="s">
        <v>5728</v>
      </c>
      <c r="B876">
        <v>1</v>
      </c>
    </row>
    <row r="877" spans="1:2">
      <c r="A877" t="s">
        <v>3375</v>
      </c>
      <c r="B877">
        <v>1</v>
      </c>
    </row>
    <row r="878" spans="1:2">
      <c r="A878" t="s">
        <v>4964</v>
      </c>
      <c r="B878">
        <v>1</v>
      </c>
    </row>
    <row r="879" spans="1:2">
      <c r="A879" t="s">
        <v>6129</v>
      </c>
      <c r="B879">
        <v>1</v>
      </c>
    </row>
    <row r="880" spans="1:2">
      <c r="A880" t="s">
        <v>4096</v>
      </c>
      <c r="B880">
        <v>1</v>
      </c>
    </row>
    <row r="881" spans="1:2">
      <c r="A881" t="s">
        <v>4068</v>
      </c>
      <c r="B881">
        <v>1</v>
      </c>
    </row>
    <row r="882" spans="1:2">
      <c r="A882" t="s">
        <v>642</v>
      </c>
      <c r="B882">
        <v>0</v>
      </c>
    </row>
    <row r="883" spans="1:2">
      <c r="A883" t="s">
        <v>642</v>
      </c>
      <c r="B883">
        <v>0</v>
      </c>
    </row>
    <row r="884" spans="1:2">
      <c r="A884" t="s">
        <v>2096</v>
      </c>
      <c r="B884">
        <v>0</v>
      </c>
    </row>
    <row r="885" spans="1:2">
      <c r="A885" t="s">
        <v>2096</v>
      </c>
      <c r="B885">
        <v>0</v>
      </c>
    </row>
    <row r="886" spans="1:2">
      <c r="A886" t="s">
        <v>894</v>
      </c>
      <c r="B886">
        <v>0</v>
      </c>
    </row>
    <row r="887" spans="1:2">
      <c r="A887" t="s">
        <v>894</v>
      </c>
      <c r="B887">
        <v>0</v>
      </c>
    </row>
    <row r="888" spans="1:2">
      <c r="A888" t="s">
        <v>623</v>
      </c>
      <c r="B888">
        <v>0</v>
      </c>
    </row>
    <row r="889" spans="1:2">
      <c r="A889" t="s">
        <v>623</v>
      </c>
      <c r="B889">
        <v>0</v>
      </c>
    </row>
    <row r="890" spans="1:2">
      <c r="A890" t="s">
        <v>81</v>
      </c>
      <c r="B890">
        <v>0</v>
      </c>
    </row>
    <row r="891" spans="1:2">
      <c r="A891" t="s">
        <v>3041</v>
      </c>
      <c r="B891">
        <v>0</v>
      </c>
    </row>
    <row r="892" spans="1:2">
      <c r="A892" t="s">
        <v>1390</v>
      </c>
      <c r="B892">
        <v>0</v>
      </c>
    </row>
    <row r="893" spans="1:2">
      <c r="A893" t="s">
        <v>396</v>
      </c>
      <c r="B893">
        <v>0</v>
      </c>
    </row>
    <row r="894" spans="1:2">
      <c r="A894" t="s">
        <v>1438</v>
      </c>
      <c r="B894">
        <v>0</v>
      </c>
    </row>
    <row r="895" spans="1:2">
      <c r="A895" t="s">
        <v>2020</v>
      </c>
      <c r="B895">
        <v>0</v>
      </c>
    </row>
    <row r="896" spans="1:2">
      <c r="A896" t="s">
        <v>2937</v>
      </c>
      <c r="B896">
        <v>0</v>
      </c>
    </row>
    <row r="897" spans="1:2">
      <c r="A897" t="s">
        <v>1513</v>
      </c>
      <c r="B897">
        <v>0</v>
      </c>
    </row>
    <row r="898" spans="1:2">
      <c r="A898" t="s">
        <v>3288</v>
      </c>
      <c r="B898">
        <v>1</v>
      </c>
    </row>
    <row r="899" spans="1:2">
      <c r="A899" t="s">
        <v>2680</v>
      </c>
      <c r="B899">
        <v>0</v>
      </c>
    </row>
    <row r="900" spans="1:2">
      <c r="A900" t="s">
        <v>2680</v>
      </c>
      <c r="B900">
        <v>0</v>
      </c>
    </row>
    <row r="901" spans="1:2">
      <c r="A901" t="s">
        <v>4183</v>
      </c>
      <c r="B901">
        <v>1</v>
      </c>
    </row>
    <row r="902" spans="1:2">
      <c r="A902" t="s">
        <v>2823</v>
      </c>
      <c r="B902">
        <v>0</v>
      </c>
    </row>
    <row r="903" spans="1:2">
      <c r="A903" t="s">
        <v>6074</v>
      </c>
      <c r="B903">
        <v>1</v>
      </c>
    </row>
    <row r="904" spans="1:2">
      <c r="A904" t="s">
        <v>5404</v>
      </c>
      <c r="B904">
        <v>1</v>
      </c>
    </row>
    <row r="905" spans="1:2">
      <c r="A905" t="s">
        <v>5423</v>
      </c>
      <c r="B905">
        <v>1</v>
      </c>
    </row>
    <row r="906" spans="1:2">
      <c r="A906" t="s">
        <v>5612</v>
      </c>
      <c r="B906">
        <v>1</v>
      </c>
    </row>
    <row r="907" spans="1:2">
      <c r="A907" t="s">
        <v>5612</v>
      </c>
      <c r="B907">
        <v>1</v>
      </c>
    </row>
    <row r="908" spans="1:2">
      <c r="A908" t="s">
        <v>3177</v>
      </c>
      <c r="B908">
        <v>1</v>
      </c>
    </row>
    <row r="909" spans="1:2">
      <c r="A909" t="s">
        <v>3898</v>
      </c>
      <c r="B909">
        <v>1</v>
      </c>
    </row>
    <row r="910" spans="1:2">
      <c r="A910" t="s">
        <v>3162</v>
      </c>
      <c r="B910">
        <v>1</v>
      </c>
    </row>
    <row r="911" spans="1:2">
      <c r="A911" t="s">
        <v>1130</v>
      </c>
      <c r="B911">
        <v>0</v>
      </c>
    </row>
    <row r="912" spans="1:2">
      <c r="A912" t="s">
        <v>3704</v>
      </c>
      <c r="B912">
        <v>1</v>
      </c>
    </row>
    <row r="913" spans="1:2">
      <c r="A913" t="s">
        <v>3269</v>
      </c>
      <c r="B913">
        <v>1</v>
      </c>
    </row>
    <row r="914" spans="1:2">
      <c r="A914" t="s">
        <v>2496</v>
      </c>
      <c r="B914">
        <v>0</v>
      </c>
    </row>
    <row r="915" spans="1:2">
      <c r="A915" t="s">
        <v>5564</v>
      </c>
      <c r="B915">
        <v>1</v>
      </c>
    </row>
    <row r="916" spans="1:2">
      <c r="A916" t="s">
        <v>5564</v>
      </c>
      <c r="B916">
        <v>1</v>
      </c>
    </row>
    <row r="917" spans="1:2">
      <c r="A917" t="s">
        <v>1499</v>
      </c>
      <c r="B917">
        <v>0</v>
      </c>
    </row>
    <row r="918" spans="1:2">
      <c r="A918" t="s">
        <v>1358</v>
      </c>
      <c r="B918">
        <v>0</v>
      </c>
    </row>
    <row r="919" spans="1:2">
      <c r="A919" t="s">
        <v>266</v>
      </c>
      <c r="B919">
        <v>0</v>
      </c>
    </row>
    <row r="920" spans="1:2">
      <c r="A920" t="s">
        <v>266</v>
      </c>
      <c r="B920">
        <v>0</v>
      </c>
    </row>
    <row r="921" spans="1:2">
      <c r="A921" t="s">
        <v>1533</v>
      </c>
      <c r="B921">
        <v>0</v>
      </c>
    </row>
    <row r="922" spans="1:2">
      <c r="A922" t="s">
        <v>1519</v>
      </c>
      <c r="B922">
        <v>0</v>
      </c>
    </row>
    <row r="923" spans="1:2">
      <c r="A923" t="s">
        <v>2275</v>
      </c>
      <c r="B923">
        <v>0</v>
      </c>
    </row>
    <row r="924" spans="1:2">
      <c r="A924" t="s">
        <v>1473</v>
      </c>
      <c r="B924">
        <v>0</v>
      </c>
    </row>
    <row r="925" spans="1:2">
      <c r="A925" t="s">
        <v>1326</v>
      </c>
      <c r="B925">
        <v>0</v>
      </c>
    </row>
    <row r="926" spans="1:2">
      <c r="A926" t="s">
        <v>2692</v>
      </c>
      <c r="B926">
        <v>0</v>
      </c>
    </row>
    <row r="927" spans="1:2">
      <c r="A927" t="s">
        <v>2692</v>
      </c>
      <c r="B927">
        <v>0</v>
      </c>
    </row>
    <row r="928" spans="1:2">
      <c r="A928" t="s">
        <v>3940</v>
      </c>
      <c r="B928">
        <v>1</v>
      </c>
    </row>
    <row r="929" spans="1:2">
      <c r="A929" t="s">
        <v>4355</v>
      </c>
      <c r="B929">
        <v>1</v>
      </c>
    </row>
    <row r="930" spans="1:2">
      <c r="A930" t="s">
        <v>3306</v>
      </c>
      <c r="B930">
        <v>1</v>
      </c>
    </row>
    <row r="931" spans="1:2">
      <c r="A931" t="s">
        <v>165</v>
      </c>
      <c r="B931">
        <v>0</v>
      </c>
    </row>
    <row r="932" spans="1:2">
      <c r="A932" t="s">
        <v>2466</v>
      </c>
      <c r="B932">
        <v>0</v>
      </c>
    </row>
    <row r="933" spans="1:2">
      <c r="A933" t="s">
        <v>2466</v>
      </c>
      <c r="B933">
        <v>0</v>
      </c>
    </row>
    <row r="934" spans="1:2">
      <c r="A934" t="s">
        <v>169</v>
      </c>
      <c r="B934">
        <v>0</v>
      </c>
    </row>
    <row r="935" spans="1:2">
      <c r="A935" t="s">
        <v>4055</v>
      </c>
      <c r="B935">
        <v>1</v>
      </c>
    </row>
    <row r="936" spans="1:2">
      <c r="A936" t="s">
        <v>2638</v>
      </c>
      <c r="B936">
        <v>0</v>
      </c>
    </row>
    <row r="937" spans="1:2">
      <c r="A937" t="s">
        <v>2638</v>
      </c>
      <c r="B937">
        <v>0</v>
      </c>
    </row>
    <row r="938" spans="1:2">
      <c r="A938" t="s">
        <v>4468</v>
      </c>
      <c r="B938">
        <v>1</v>
      </c>
    </row>
    <row r="939" spans="1:2">
      <c r="A939" t="s">
        <v>6331</v>
      </c>
      <c r="B939">
        <v>1</v>
      </c>
    </row>
    <row r="940" spans="1:2">
      <c r="A940" t="s">
        <v>6257</v>
      </c>
      <c r="B940">
        <v>1</v>
      </c>
    </row>
    <row r="941" spans="1:2">
      <c r="A941" t="s">
        <v>1858</v>
      </c>
      <c r="B941">
        <v>0</v>
      </c>
    </row>
    <row r="942" spans="1:2">
      <c r="A942" t="s">
        <v>1858</v>
      </c>
      <c r="B942">
        <v>0</v>
      </c>
    </row>
    <row r="943" spans="1:2">
      <c r="A943" t="s">
        <v>1051</v>
      </c>
      <c r="B943">
        <v>0</v>
      </c>
    </row>
    <row r="944" spans="1:2">
      <c r="A944" t="s">
        <v>936</v>
      </c>
      <c r="B944">
        <v>0</v>
      </c>
    </row>
    <row r="945" spans="1:2">
      <c r="A945" t="s">
        <v>936</v>
      </c>
      <c r="B945">
        <v>0</v>
      </c>
    </row>
    <row r="946" spans="1:2">
      <c r="A946" t="s">
        <v>1330</v>
      </c>
      <c r="B946">
        <v>0</v>
      </c>
    </row>
    <row r="947" spans="1:2">
      <c r="A947" t="s">
        <v>620</v>
      </c>
      <c r="B947">
        <v>0</v>
      </c>
    </row>
    <row r="948" spans="1:2">
      <c r="A948" t="s">
        <v>620</v>
      </c>
      <c r="B948">
        <v>0</v>
      </c>
    </row>
    <row r="949" spans="1:2">
      <c r="A949" t="s">
        <v>617</v>
      </c>
      <c r="B949">
        <v>0</v>
      </c>
    </row>
    <row r="950" spans="1:2">
      <c r="A950" t="s">
        <v>617</v>
      </c>
      <c r="B950">
        <v>0</v>
      </c>
    </row>
    <row r="951" spans="1:2">
      <c r="A951" t="s">
        <v>2258</v>
      </c>
      <c r="B951">
        <v>0</v>
      </c>
    </row>
    <row r="952" spans="1:2">
      <c r="A952" t="s">
        <v>1202</v>
      </c>
      <c r="B952">
        <v>0</v>
      </c>
    </row>
    <row r="953" spans="1:2">
      <c r="A953" t="s">
        <v>601</v>
      </c>
      <c r="B953">
        <v>0</v>
      </c>
    </row>
    <row r="954" spans="1:2">
      <c r="A954" t="s">
        <v>5350</v>
      </c>
      <c r="B954">
        <v>1</v>
      </c>
    </row>
    <row r="955" spans="1:2">
      <c r="A955" t="s">
        <v>404</v>
      </c>
      <c r="B955">
        <v>0</v>
      </c>
    </row>
    <row r="956" spans="1:2">
      <c r="A956" t="s">
        <v>1806</v>
      </c>
      <c r="B956">
        <v>0</v>
      </c>
    </row>
    <row r="957" spans="1:2">
      <c r="A957" t="s">
        <v>6481</v>
      </c>
      <c r="B957">
        <v>1</v>
      </c>
    </row>
    <row r="958" spans="1:2">
      <c r="A958" t="s">
        <v>4406</v>
      </c>
      <c r="B958">
        <v>1</v>
      </c>
    </row>
    <row r="959" spans="1:2">
      <c r="A959" t="s">
        <v>3686</v>
      </c>
      <c r="B959">
        <v>1</v>
      </c>
    </row>
    <row r="960" spans="1:2">
      <c r="A960" t="s">
        <v>1240</v>
      </c>
      <c r="B960">
        <v>0</v>
      </c>
    </row>
    <row r="961" spans="1:2">
      <c r="A961" t="s">
        <v>1555</v>
      </c>
      <c r="B961">
        <v>0</v>
      </c>
    </row>
    <row r="962" spans="1:2">
      <c r="A962" t="s">
        <v>3481</v>
      </c>
      <c r="B962">
        <v>1</v>
      </c>
    </row>
    <row r="963" spans="1:2">
      <c r="A963" t="s">
        <v>1265</v>
      </c>
      <c r="B963">
        <v>0</v>
      </c>
    </row>
    <row r="964" spans="1:2">
      <c r="A964" t="s">
        <v>2724</v>
      </c>
      <c r="B964">
        <v>0</v>
      </c>
    </row>
    <row r="965" spans="1:2">
      <c r="A965" t="s">
        <v>2724</v>
      </c>
      <c r="B965">
        <v>0</v>
      </c>
    </row>
    <row r="966" spans="1:2">
      <c r="A966" t="s">
        <v>1515</v>
      </c>
      <c r="B966">
        <v>0</v>
      </c>
    </row>
    <row r="967" spans="1:2">
      <c r="A967" t="s">
        <v>2659</v>
      </c>
      <c r="B967">
        <v>0</v>
      </c>
    </row>
    <row r="968" spans="1:2">
      <c r="A968" t="s">
        <v>2659</v>
      </c>
      <c r="B968">
        <v>0</v>
      </c>
    </row>
    <row r="969" spans="1:2">
      <c r="A969" t="s">
        <v>1979</v>
      </c>
      <c r="B969">
        <v>0</v>
      </c>
    </row>
    <row r="970" spans="1:2">
      <c r="A970" t="s">
        <v>1979</v>
      </c>
      <c r="B970">
        <v>0</v>
      </c>
    </row>
    <row r="971" spans="1:2">
      <c r="A971" t="s">
        <v>641</v>
      </c>
      <c r="B971">
        <v>0</v>
      </c>
    </row>
    <row r="972" spans="1:2">
      <c r="A972" t="s">
        <v>641</v>
      </c>
      <c r="B972">
        <v>0</v>
      </c>
    </row>
    <row r="973" spans="1:2">
      <c r="A973" t="s">
        <v>4578</v>
      </c>
      <c r="B973">
        <v>1</v>
      </c>
    </row>
    <row r="974" spans="1:2">
      <c r="A974" t="s">
        <v>2318</v>
      </c>
      <c r="B974">
        <v>0</v>
      </c>
    </row>
    <row r="975" spans="1:2">
      <c r="A975" t="s">
        <v>895</v>
      </c>
      <c r="B975">
        <v>0</v>
      </c>
    </row>
    <row r="976" spans="1:2">
      <c r="A976" t="s">
        <v>895</v>
      </c>
      <c r="B976">
        <v>0</v>
      </c>
    </row>
    <row r="977" spans="1:2">
      <c r="A977" t="s">
        <v>6422</v>
      </c>
      <c r="B977">
        <v>1</v>
      </c>
    </row>
    <row r="978" spans="1:2">
      <c r="A978" t="s">
        <v>4457</v>
      </c>
      <c r="B978">
        <v>1</v>
      </c>
    </row>
    <row r="979" spans="1:2">
      <c r="A979" t="s">
        <v>866</v>
      </c>
      <c r="B979">
        <v>0</v>
      </c>
    </row>
    <row r="980" spans="1:2">
      <c r="A980" t="s">
        <v>866</v>
      </c>
      <c r="B980">
        <v>0</v>
      </c>
    </row>
    <row r="981" spans="1:2">
      <c r="A981" t="s">
        <v>621</v>
      </c>
      <c r="B981">
        <v>0</v>
      </c>
    </row>
    <row r="982" spans="1:2">
      <c r="A982" t="s">
        <v>621</v>
      </c>
      <c r="B982">
        <v>0</v>
      </c>
    </row>
    <row r="983" spans="1:2">
      <c r="A983" t="s">
        <v>667</v>
      </c>
      <c r="B983">
        <v>0</v>
      </c>
    </row>
    <row r="984" spans="1:2">
      <c r="A984" t="s">
        <v>2215</v>
      </c>
      <c r="B984">
        <v>0</v>
      </c>
    </row>
    <row r="985" spans="1:2">
      <c r="A985" t="s">
        <v>159</v>
      </c>
      <c r="B985">
        <v>0</v>
      </c>
    </row>
    <row r="986" spans="1:2">
      <c r="A986" t="s">
        <v>5609</v>
      </c>
      <c r="B986">
        <v>1</v>
      </c>
    </row>
    <row r="987" spans="1:2">
      <c r="A987" t="s">
        <v>5609</v>
      </c>
      <c r="B987">
        <v>1</v>
      </c>
    </row>
    <row r="988" spans="1:2">
      <c r="A988" t="s">
        <v>775</v>
      </c>
      <c r="B988">
        <v>0</v>
      </c>
    </row>
    <row r="989" spans="1:2">
      <c r="A989" t="s">
        <v>775</v>
      </c>
      <c r="B989">
        <v>0</v>
      </c>
    </row>
    <row r="990" spans="1:2">
      <c r="A990" t="s">
        <v>3797</v>
      </c>
      <c r="B990">
        <v>1</v>
      </c>
    </row>
    <row r="991" spans="1:2">
      <c r="A991" t="s">
        <v>3611</v>
      </c>
      <c r="B991">
        <v>1</v>
      </c>
    </row>
    <row r="992" spans="1:2">
      <c r="A992" t="s">
        <v>3627</v>
      </c>
      <c r="B992">
        <v>1</v>
      </c>
    </row>
    <row r="993" spans="1:2">
      <c r="A993" t="s">
        <v>3572</v>
      </c>
      <c r="B993">
        <v>1</v>
      </c>
    </row>
    <row r="994" spans="1:2">
      <c r="A994" t="s">
        <v>5714</v>
      </c>
      <c r="B994">
        <v>1</v>
      </c>
    </row>
    <row r="995" spans="1:2">
      <c r="A995" t="s">
        <v>5714</v>
      </c>
      <c r="B995">
        <v>1</v>
      </c>
    </row>
    <row r="996" spans="1:2">
      <c r="A996" t="s">
        <v>5428</v>
      </c>
      <c r="B996">
        <v>1</v>
      </c>
    </row>
    <row r="997" spans="1:2">
      <c r="A997" t="s">
        <v>4007</v>
      </c>
      <c r="B997">
        <v>1</v>
      </c>
    </row>
    <row r="998" spans="1:2">
      <c r="A998" t="s">
        <v>661</v>
      </c>
      <c r="B998">
        <v>0</v>
      </c>
    </row>
    <row r="999" spans="1:2">
      <c r="A999" t="s">
        <v>5029</v>
      </c>
      <c r="B999">
        <v>1</v>
      </c>
    </row>
    <row r="1000" spans="1:2">
      <c r="A1000" t="s">
        <v>3784</v>
      </c>
      <c r="B1000">
        <v>1</v>
      </c>
    </row>
    <row r="1001" spans="1:2">
      <c r="A1001" t="s">
        <v>6162</v>
      </c>
      <c r="B1001">
        <v>1</v>
      </c>
    </row>
    <row r="1002" spans="1:2">
      <c r="A1002" t="s">
        <v>5395</v>
      </c>
      <c r="B1002">
        <v>1</v>
      </c>
    </row>
    <row r="1003" spans="1:2">
      <c r="A1003" t="s">
        <v>4970</v>
      </c>
      <c r="B1003">
        <v>1</v>
      </c>
    </row>
    <row r="1004" spans="1:2">
      <c r="A1004" t="s">
        <v>1860</v>
      </c>
      <c r="B1004">
        <v>0</v>
      </c>
    </row>
    <row r="1005" spans="1:2">
      <c r="A1005" t="s">
        <v>1860</v>
      </c>
      <c r="B1005">
        <v>0</v>
      </c>
    </row>
    <row r="1006" spans="1:2">
      <c r="A1006" t="s">
        <v>1523</v>
      </c>
      <c r="B1006">
        <v>0</v>
      </c>
    </row>
    <row r="1007" spans="1:2">
      <c r="A1007" t="s">
        <v>2540</v>
      </c>
      <c r="B1007">
        <v>0</v>
      </c>
    </row>
    <row r="1008" spans="1:2">
      <c r="A1008" t="s">
        <v>2035</v>
      </c>
      <c r="B1008">
        <v>0</v>
      </c>
    </row>
    <row r="1009" spans="1:2">
      <c r="A1009" t="s">
        <v>460</v>
      </c>
      <c r="B1009">
        <v>0</v>
      </c>
    </row>
    <row r="1010" spans="1:2">
      <c r="A1010" t="s">
        <v>460</v>
      </c>
      <c r="B1010">
        <v>0</v>
      </c>
    </row>
    <row r="1011" spans="1:2">
      <c r="A1011" t="s">
        <v>5923</v>
      </c>
      <c r="B1011">
        <v>1</v>
      </c>
    </row>
    <row r="1012" spans="1:2">
      <c r="A1012" t="s">
        <v>1684</v>
      </c>
      <c r="B1012">
        <v>0</v>
      </c>
    </row>
    <row r="1013" spans="1:2">
      <c r="A1013" t="s">
        <v>4238</v>
      </c>
      <c r="B1013">
        <v>1</v>
      </c>
    </row>
    <row r="1014" spans="1:2">
      <c r="A1014" t="s">
        <v>4331</v>
      </c>
      <c r="B1014">
        <v>1</v>
      </c>
    </row>
    <row r="1015" spans="1:2">
      <c r="A1015" t="s">
        <v>1841</v>
      </c>
      <c r="B1015">
        <v>0</v>
      </c>
    </row>
    <row r="1016" spans="1:2">
      <c r="A1016" t="s">
        <v>584</v>
      </c>
      <c r="B1016">
        <v>0</v>
      </c>
    </row>
    <row r="1017" spans="1:2">
      <c r="A1017" t="s">
        <v>879</v>
      </c>
      <c r="B1017">
        <v>0</v>
      </c>
    </row>
    <row r="1018" spans="1:2">
      <c r="A1018" t="s">
        <v>879</v>
      </c>
      <c r="B1018">
        <v>0</v>
      </c>
    </row>
    <row r="1019" spans="1:2">
      <c r="A1019" t="s">
        <v>1769</v>
      </c>
      <c r="B1019">
        <v>0</v>
      </c>
    </row>
    <row r="1020" spans="1:2">
      <c r="A1020" t="s">
        <v>1735</v>
      </c>
      <c r="B1020">
        <v>0</v>
      </c>
    </row>
    <row r="1021" spans="1:2">
      <c r="A1021" t="s">
        <v>1761</v>
      </c>
      <c r="B1021">
        <v>0</v>
      </c>
    </row>
    <row r="1022" spans="1:2">
      <c r="A1022" t="s">
        <v>4798</v>
      </c>
      <c r="B1022">
        <v>1</v>
      </c>
    </row>
    <row r="1023" spans="1:2">
      <c r="A1023" t="s">
        <v>1093</v>
      </c>
      <c r="B1023">
        <v>0</v>
      </c>
    </row>
    <row r="1024" spans="1:2">
      <c r="A1024" t="s">
        <v>5628</v>
      </c>
      <c r="B1024">
        <v>1</v>
      </c>
    </row>
    <row r="1025" spans="1:2">
      <c r="A1025" t="s">
        <v>5628</v>
      </c>
      <c r="B1025">
        <v>1</v>
      </c>
    </row>
    <row r="1026" spans="1:2">
      <c r="A1026" t="s">
        <v>3512</v>
      </c>
      <c r="B1026">
        <v>1</v>
      </c>
    </row>
    <row r="1027" spans="1:2">
      <c r="A1027" t="s">
        <v>2115</v>
      </c>
      <c r="B1027">
        <v>0</v>
      </c>
    </row>
    <row r="1028" spans="1:2">
      <c r="A1028" t="s">
        <v>2115</v>
      </c>
      <c r="B1028">
        <v>0</v>
      </c>
    </row>
    <row r="1029" spans="1:2">
      <c r="A1029" t="s">
        <v>5019</v>
      </c>
      <c r="B1029">
        <v>1</v>
      </c>
    </row>
    <row r="1030" spans="1:2">
      <c r="A1030" t="s">
        <v>679</v>
      </c>
      <c r="B1030">
        <v>0</v>
      </c>
    </row>
    <row r="1031" spans="1:2">
      <c r="A1031" t="s">
        <v>4951</v>
      </c>
      <c r="B1031">
        <v>1</v>
      </c>
    </row>
    <row r="1032" spans="1:2">
      <c r="A1032" t="s">
        <v>4089</v>
      </c>
      <c r="B1032">
        <v>1</v>
      </c>
    </row>
    <row r="1033" spans="1:2">
      <c r="A1033" t="s">
        <v>4900</v>
      </c>
      <c r="B1033">
        <v>1</v>
      </c>
    </row>
    <row r="1034" spans="1:2">
      <c r="A1034" t="s">
        <v>2599</v>
      </c>
      <c r="B1034">
        <v>0</v>
      </c>
    </row>
    <row r="1035" spans="1:2">
      <c r="A1035" t="s">
        <v>2599</v>
      </c>
      <c r="B1035">
        <v>0</v>
      </c>
    </row>
    <row r="1036" spans="1:2">
      <c r="A1036" t="s">
        <v>75</v>
      </c>
      <c r="B1036">
        <v>0</v>
      </c>
    </row>
    <row r="1037" spans="1:2">
      <c r="A1037" t="s">
        <v>2026</v>
      </c>
      <c r="B1037">
        <v>0</v>
      </c>
    </row>
    <row r="1038" spans="1:2">
      <c r="A1038" t="s">
        <v>1491</v>
      </c>
      <c r="B1038">
        <v>0</v>
      </c>
    </row>
    <row r="1039" spans="1:2">
      <c r="A1039" t="s">
        <v>171</v>
      </c>
      <c r="B1039">
        <v>0</v>
      </c>
    </row>
    <row r="1040" spans="1:2">
      <c r="A1040" t="s">
        <v>130</v>
      </c>
      <c r="B1040">
        <v>0</v>
      </c>
    </row>
    <row r="1041" spans="1:2">
      <c r="A1041" t="s">
        <v>1676</v>
      </c>
      <c r="B1041">
        <v>0</v>
      </c>
    </row>
    <row r="1042" spans="1:2">
      <c r="A1042" t="s">
        <v>5636</v>
      </c>
      <c r="B1042">
        <v>1</v>
      </c>
    </row>
    <row r="1043" spans="1:2">
      <c r="A1043" t="s">
        <v>5636</v>
      </c>
      <c r="B1043">
        <v>1</v>
      </c>
    </row>
    <row r="1044" spans="1:2">
      <c r="A1044" t="s">
        <v>1295</v>
      </c>
      <c r="B1044">
        <v>0</v>
      </c>
    </row>
    <row r="1045" spans="1:2">
      <c r="A1045" t="s">
        <v>3157</v>
      </c>
      <c r="B1045">
        <v>1</v>
      </c>
    </row>
    <row r="1046" spans="1:2">
      <c r="A1046" t="s">
        <v>1494</v>
      </c>
      <c r="B1046">
        <v>0</v>
      </c>
    </row>
    <row r="1047" spans="1:2">
      <c r="A1047" t="s">
        <v>1570</v>
      </c>
      <c r="B1047">
        <v>0</v>
      </c>
    </row>
    <row r="1048" spans="1:2">
      <c r="A1048" t="s">
        <v>4246</v>
      </c>
      <c r="B1048">
        <v>1</v>
      </c>
    </row>
    <row r="1049" spans="1:2">
      <c r="A1049" t="s">
        <v>6459</v>
      </c>
      <c r="B1049">
        <v>1</v>
      </c>
    </row>
    <row r="1050" spans="1:2">
      <c r="A1050" t="s">
        <v>1398</v>
      </c>
      <c r="B1050">
        <v>0</v>
      </c>
    </row>
    <row r="1051" spans="1:2">
      <c r="A1051" t="s">
        <v>3668</v>
      </c>
      <c r="B1051">
        <v>1</v>
      </c>
    </row>
    <row r="1052" spans="1:2">
      <c r="A1052" t="s">
        <v>3643</v>
      </c>
      <c r="B1052">
        <v>1</v>
      </c>
    </row>
    <row r="1053" spans="1:2">
      <c r="A1053" t="s">
        <v>5863</v>
      </c>
      <c r="B1053">
        <v>1</v>
      </c>
    </row>
    <row r="1054" spans="1:2">
      <c r="A1054" t="s">
        <v>3498</v>
      </c>
      <c r="B1054">
        <v>1</v>
      </c>
    </row>
    <row r="1055" spans="1:2">
      <c r="A1055" t="s">
        <v>3647</v>
      </c>
      <c r="B1055">
        <v>1</v>
      </c>
    </row>
    <row r="1056" spans="1:2">
      <c r="A1056" t="s">
        <v>1647</v>
      </c>
      <c r="B1056">
        <v>0</v>
      </c>
    </row>
    <row r="1057" spans="1:2">
      <c r="A1057" t="s">
        <v>412</v>
      </c>
      <c r="B1057">
        <v>0</v>
      </c>
    </row>
    <row r="1058" spans="1:2">
      <c r="A1058" t="s">
        <v>6414</v>
      </c>
      <c r="B1058">
        <v>1</v>
      </c>
    </row>
    <row r="1059" spans="1:2">
      <c r="A1059" t="s">
        <v>1363</v>
      </c>
      <c r="B1059">
        <v>0</v>
      </c>
    </row>
    <row r="1060" spans="1:2">
      <c r="A1060" t="s">
        <v>4260</v>
      </c>
      <c r="B1060">
        <v>1</v>
      </c>
    </row>
    <row r="1061" spans="1:2">
      <c r="A1061" t="s">
        <v>4008</v>
      </c>
      <c r="B1061">
        <v>1</v>
      </c>
    </row>
    <row r="1062" spans="1:2">
      <c r="A1062" t="s">
        <v>3814</v>
      </c>
      <c r="B1062">
        <v>1</v>
      </c>
    </row>
    <row r="1063" spans="1:2">
      <c r="A1063" t="s">
        <v>1082</v>
      </c>
      <c r="B1063">
        <v>0</v>
      </c>
    </row>
    <row r="1064" spans="1:2">
      <c r="A1064" t="s">
        <v>5855</v>
      </c>
      <c r="B1064">
        <v>1</v>
      </c>
    </row>
    <row r="1065" spans="1:2">
      <c r="A1065" t="s">
        <v>1901</v>
      </c>
      <c r="B1065">
        <v>0</v>
      </c>
    </row>
    <row r="1066" spans="1:2">
      <c r="A1066" t="s">
        <v>1901</v>
      </c>
      <c r="B1066">
        <v>0</v>
      </c>
    </row>
    <row r="1067" spans="1:2">
      <c r="A1067" t="s">
        <v>3526</v>
      </c>
      <c r="B1067">
        <v>1</v>
      </c>
    </row>
    <row r="1068" spans="1:2">
      <c r="A1068" t="s">
        <v>5152</v>
      </c>
      <c r="B1068">
        <v>1</v>
      </c>
    </row>
    <row r="1069" spans="1:2">
      <c r="A1069" t="s">
        <v>4395</v>
      </c>
      <c r="B1069">
        <v>1</v>
      </c>
    </row>
    <row r="1070" spans="1:2">
      <c r="A1070" t="s">
        <v>2028</v>
      </c>
      <c r="B1070">
        <v>0</v>
      </c>
    </row>
    <row r="1071" spans="1:2">
      <c r="A1071" t="s">
        <v>3662</v>
      </c>
      <c r="B1071">
        <v>1</v>
      </c>
    </row>
    <row r="1072" spans="1:2">
      <c r="A1072" t="s">
        <v>3281</v>
      </c>
      <c r="B1072">
        <v>1</v>
      </c>
    </row>
    <row r="1073" spans="1:2">
      <c r="A1073" t="s">
        <v>6339</v>
      </c>
      <c r="B1073">
        <v>1</v>
      </c>
    </row>
    <row r="1074" spans="1:2">
      <c r="A1074" t="s">
        <v>3771</v>
      </c>
      <c r="B1074">
        <v>1</v>
      </c>
    </row>
    <row r="1075" spans="1:2">
      <c r="A1075" t="s">
        <v>1746</v>
      </c>
      <c r="B1075">
        <v>0</v>
      </c>
    </row>
    <row r="1076" spans="1:2">
      <c r="A1076" t="s">
        <v>3021</v>
      </c>
      <c r="B1076">
        <v>0</v>
      </c>
    </row>
    <row r="1077" spans="1:2">
      <c r="A1077" t="s">
        <v>5886</v>
      </c>
      <c r="B1077">
        <v>1</v>
      </c>
    </row>
    <row r="1078" spans="1:2">
      <c r="A1078" t="s">
        <v>5598</v>
      </c>
      <c r="B1078">
        <v>1</v>
      </c>
    </row>
    <row r="1079" spans="1:2">
      <c r="A1079" t="s">
        <v>5598</v>
      </c>
      <c r="B1079">
        <v>1</v>
      </c>
    </row>
    <row r="1080" spans="1:2">
      <c r="A1080" t="s">
        <v>2575</v>
      </c>
      <c r="B1080">
        <v>0</v>
      </c>
    </row>
    <row r="1081" spans="1:2">
      <c r="A1081" t="s">
        <v>2575</v>
      </c>
      <c r="B1081">
        <v>0</v>
      </c>
    </row>
    <row r="1082" spans="1:2">
      <c r="A1082" t="s">
        <v>635</v>
      </c>
      <c r="B1082">
        <v>0</v>
      </c>
    </row>
    <row r="1083" spans="1:2">
      <c r="A1083" t="s">
        <v>635</v>
      </c>
      <c r="B1083">
        <v>0</v>
      </c>
    </row>
    <row r="1084" spans="1:2">
      <c r="A1084" t="s">
        <v>6207</v>
      </c>
      <c r="B1084">
        <v>1</v>
      </c>
    </row>
    <row r="1085" spans="1:2">
      <c r="A1085" t="s">
        <v>6203</v>
      </c>
      <c r="B1085">
        <v>1</v>
      </c>
    </row>
    <row r="1086" spans="1:2">
      <c r="A1086" t="s">
        <v>3315</v>
      </c>
      <c r="B1086">
        <v>1</v>
      </c>
    </row>
    <row r="1087" spans="1:2">
      <c r="A1087" t="s">
        <v>1350</v>
      </c>
      <c r="B1087">
        <v>0</v>
      </c>
    </row>
    <row r="1088" spans="1:2">
      <c r="A1088" t="s">
        <v>2901</v>
      </c>
      <c r="B1088">
        <v>0</v>
      </c>
    </row>
    <row r="1089" spans="1:2">
      <c r="A1089" t="s">
        <v>5449</v>
      </c>
      <c r="B1089">
        <v>1</v>
      </c>
    </row>
    <row r="1090" spans="1:2">
      <c r="A1090" t="s">
        <v>898</v>
      </c>
      <c r="B1090">
        <v>0</v>
      </c>
    </row>
    <row r="1091" spans="1:2">
      <c r="A1091" t="s">
        <v>898</v>
      </c>
      <c r="B1091">
        <v>0</v>
      </c>
    </row>
    <row r="1092" spans="1:2">
      <c r="A1092" t="s">
        <v>4303</v>
      </c>
      <c r="B1092">
        <v>1</v>
      </c>
    </row>
    <row r="1093" spans="1:2">
      <c r="A1093" t="s">
        <v>3617</v>
      </c>
      <c r="B1093">
        <v>1</v>
      </c>
    </row>
    <row r="1094" spans="1:2">
      <c r="A1094" t="s">
        <v>6384</v>
      </c>
      <c r="B1094">
        <v>1</v>
      </c>
    </row>
    <row r="1095" spans="1:2">
      <c r="A1095" t="s">
        <v>2697</v>
      </c>
      <c r="B1095">
        <v>0</v>
      </c>
    </row>
    <row r="1096" spans="1:2">
      <c r="A1096" t="s">
        <v>2697</v>
      </c>
      <c r="B1096">
        <v>0</v>
      </c>
    </row>
    <row r="1097" spans="1:2">
      <c r="A1097" t="s">
        <v>3680</v>
      </c>
      <c r="B1097">
        <v>1</v>
      </c>
    </row>
    <row r="1098" spans="1:2">
      <c r="A1098" t="s">
        <v>4342</v>
      </c>
      <c r="B1098">
        <v>1</v>
      </c>
    </row>
    <row r="1099" spans="1:2">
      <c r="A1099" t="s">
        <v>558</v>
      </c>
      <c r="B1099">
        <v>0</v>
      </c>
    </row>
    <row r="1100" spans="1:2">
      <c r="A1100" t="s">
        <v>3618</v>
      </c>
      <c r="B1100">
        <v>1</v>
      </c>
    </row>
    <row r="1101" spans="1:2">
      <c r="A1101" t="s">
        <v>3473</v>
      </c>
      <c r="B1101">
        <v>1</v>
      </c>
    </row>
    <row r="1102" spans="1:2">
      <c r="A1102" t="s">
        <v>1526</v>
      </c>
      <c r="B1102">
        <v>0</v>
      </c>
    </row>
    <row r="1103" spans="1:2">
      <c r="A1103" t="s">
        <v>1089</v>
      </c>
      <c r="B1103">
        <v>0</v>
      </c>
    </row>
    <row r="1104" spans="1:2">
      <c r="A1104" t="s">
        <v>1495</v>
      </c>
      <c r="B1104">
        <v>0</v>
      </c>
    </row>
    <row r="1105" spans="1:2">
      <c r="A1105" t="s">
        <v>519</v>
      </c>
      <c r="B1105">
        <v>0</v>
      </c>
    </row>
    <row r="1106" spans="1:2">
      <c r="A1106" t="s">
        <v>3610</v>
      </c>
      <c r="B1106">
        <v>1</v>
      </c>
    </row>
    <row r="1107" spans="1:2">
      <c r="A1107" t="s">
        <v>2703</v>
      </c>
      <c r="B1107">
        <v>0</v>
      </c>
    </row>
    <row r="1108" spans="1:2">
      <c r="A1108" t="s">
        <v>2703</v>
      </c>
      <c r="B1108">
        <v>0</v>
      </c>
    </row>
    <row r="1109" spans="1:2">
      <c r="A1109" t="s">
        <v>2657</v>
      </c>
      <c r="B1109">
        <v>0</v>
      </c>
    </row>
    <row r="1110" spans="1:2">
      <c r="A1110" t="s">
        <v>2657</v>
      </c>
      <c r="B1110">
        <v>0</v>
      </c>
    </row>
    <row r="1111" spans="1:2">
      <c r="A1111" t="s">
        <v>2311</v>
      </c>
      <c r="B1111">
        <v>0</v>
      </c>
    </row>
    <row r="1112" spans="1:2">
      <c r="A1112" t="s">
        <v>1926</v>
      </c>
      <c r="B1112">
        <v>0</v>
      </c>
    </row>
    <row r="1113" spans="1:2">
      <c r="A1113" t="s">
        <v>2779</v>
      </c>
      <c r="B1113">
        <v>0</v>
      </c>
    </row>
    <row r="1114" spans="1:2">
      <c r="A1114" t="s">
        <v>252</v>
      </c>
      <c r="B1114">
        <v>0</v>
      </c>
    </row>
    <row r="1115" spans="1:2">
      <c r="A1115" t="s">
        <v>1737</v>
      </c>
      <c r="B1115">
        <v>0</v>
      </c>
    </row>
    <row r="1116" spans="1:2">
      <c r="A1116" t="s">
        <v>630</v>
      </c>
      <c r="B1116">
        <v>0</v>
      </c>
    </row>
    <row r="1117" spans="1:2">
      <c r="A1117" t="s">
        <v>630</v>
      </c>
      <c r="B1117">
        <v>0</v>
      </c>
    </row>
    <row r="1118" spans="1:2">
      <c r="A1118" t="s">
        <v>2218</v>
      </c>
      <c r="B1118">
        <v>0</v>
      </c>
    </row>
    <row r="1119" spans="1:2">
      <c r="A1119" t="s">
        <v>500</v>
      </c>
      <c r="B1119">
        <v>0</v>
      </c>
    </row>
    <row r="1120" spans="1:2">
      <c r="A1120" t="s">
        <v>4126</v>
      </c>
      <c r="B1120">
        <v>1</v>
      </c>
    </row>
    <row r="1121" spans="1:2">
      <c r="A1121" t="s">
        <v>288</v>
      </c>
      <c r="B1121">
        <v>0</v>
      </c>
    </row>
    <row r="1122" spans="1:2">
      <c r="A1122" t="s">
        <v>288</v>
      </c>
      <c r="B1122">
        <v>0</v>
      </c>
    </row>
    <row r="1123" spans="1:2">
      <c r="A1123" t="s">
        <v>2337</v>
      </c>
      <c r="B1123">
        <v>0</v>
      </c>
    </row>
    <row r="1124" spans="1:2">
      <c r="A1124" t="s">
        <v>4664</v>
      </c>
      <c r="B1124">
        <v>1</v>
      </c>
    </row>
    <row r="1125" spans="1:2">
      <c r="A1125" t="s">
        <v>406</v>
      </c>
      <c r="B1125">
        <v>0</v>
      </c>
    </row>
    <row r="1126" spans="1:2">
      <c r="A1126" t="s">
        <v>1232</v>
      </c>
      <c r="B1126">
        <v>0</v>
      </c>
    </row>
    <row r="1127" spans="1:2">
      <c r="A1127" t="s">
        <v>5343</v>
      </c>
      <c r="B1127">
        <v>1</v>
      </c>
    </row>
    <row r="1128" spans="1:2">
      <c r="A1128" t="s">
        <v>449</v>
      </c>
      <c r="B1128">
        <v>0</v>
      </c>
    </row>
    <row r="1129" spans="1:2">
      <c r="A1129" t="s">
        <v>912</v>
      </c>
      <c r="B1129">
        <v>0</v>
      </c>
    </row>
    <row r="1130" spans="1:2">
      <c r="A1130" t="s">
        <v>912</v>
      </c>
      <c r="B1130">
        <v>0</v>
      </c>
    </row>
    <row r="1131" spans="1:2">
      <c r="A1131" t="s">
        <v>1197</v>
      </c>
      <c r="B1131">
        <v>0</v>
      </c>
    </row>
    <row r="1132" spans="1:2">
      <c r="A1132" t="s">
        <v>1605</v>
      </c>
      <c r="B1132">
        <v>0</v>
      </c>
    </row>
    <row r="1133" spans="1:2">
      <c r="A1133" t="s">
        <v>734</v>
      </c>
      <c r="B1133">
        <v>0</v>
      </c>
    </row>
    <row r="1134" spans="1:2">
      <c r="A1134" t="s">
        <v>1664</v>
      </c>
      <c r="B1134">
        <v>0</v>
      </c>
    </row>
    <row r="1135" spans="1:2">
      <c r="A1135" t="s">
        <v>915</v>
      </c>
      <c r="B1135">
        <v>0</v>
      </c>
    </row>
    <row r="1136" spans="1:2">
      <c r="A1136" t="s">
        <v>915</v>
      </c>
      <c r="B1136">
        <v>0</v>
      </c>
    </row>
    <row r="1137" spans="1:2">
      <c r="A1137" t="s">
        <v>1919</v>
      </c>
      <c r="B1137">
        <v>0</v>
      </c>
    </row>
    <row r="1138" spans="1:2">
      <c r="A1138" t="s">
        <v>1919</v>
      </c>
      <c r="B1138">
        <v>0</v>
      </c>
    </row>
    <row r="1139" spans="1:2">
      <c r="A1139" t="s">
        <v>2571</v>
      </c>
      <c r="B1139">
        <v>0</v>
      </c>
    </row>
    <row r="1140" spans="1:2">
      <c r="A1140" t="s">
        <v>2571</v>
      </c>
      <c r="B1140">
        <v>0</v>
      </c>
    </row>
    <row r="1141" spans="1:2">
      <c r="A1141" t="s">
        <v>472</v>
      </c>
      <c r="B1141">
        <v>0</v>
      </c>
    </row>
    <row r="1142" spans="1:2">
      <c r="A1142" t="s">
        <v>472</v>
      </c>
      <c r="B1142">
        <v>0</v>
      </c>
    </row>
    <row r="1143" spans="1:2">
      <c r="A1143" t="s">
        <v>66</v>
      </c>
      <c r="B1143">
        <v>0</v>
      </c>
    </row>
    <row r="1144" spans="1:2">
      <c r="A1144" t="s">
        <v>2372</v>
      </c>
      <c r="B1144">
        <v>0</v>
      </c>
    </row>
    <row r="1145" spans="1:2">
      <c r="A1145" t="s">
        <v>1351</v>
      </c>
      <c r="B1145">
        <v>0</v>
      </c>
    </row>
    <row r="1146" spans="1:2">
      <c r="A1146" t="s">
        <v>3883</v>
      </c>
      <c r="B1146">
        <v>1</v>
      </c>
    </row>
    <row r="1147" spans="1:2">
      <c r="A1147" t="s">
        <v>4781</v>
      </c>
      <c r="B1147">
        <v>1</v>
      </c>
    </row>
    <row r="1148" spans="1:2">
      <c r="A1148" t="s">
        <v>5401</v>
      </c>
      <c r="B1148">
        <v>1</v>
      </c>
    </row>
    <row r="1149" spans="1:2">
      <c r="A1149" t="s">
        <v>5120</v>
      </c>
      <c r="B1149">
        <v>1</v>
      </c>
    </row>
    <row r="1150" spans="1:2">
      <c r="A1150" t="s">
        <v>3411</v>
      </c>
      <c r="B1150">
        <v>1</v>
      </c>
    </row>
    <row r="1151" spans="1:2">
      <c r="A1151" t="s">
        <v>245</v>
      </c>
      <c r="B1151">
        <v>0</v>
      </c>
    </row>
    <row r="1152" spans="1:2">
      <c r="A1152" t="s">
        <v>2404</v>
      </c>
      <c r="B1152">
        <v>0</v>
      </c>
    </row>
    <row r="1153" spans="1:2">
      <c r="A1153" t="s">
        <v>701</v>
      </c>
      <c r="B1153">
        <v>0</v>
      </c>
    </row>
    <row r="1154" spans="1:2">
      <c r="A1154" t="s">
        <v>5037</v>
      </c>
      <c r="B1154">
        <v>1</v>
      </c>
    </row>
    <row r="1155" spans="1:2">
      <c r="A1155" t="s">
        <v>574</v>
      </c>
      <c r="B1155">
        <v>0</v>
      </c>
    </row>
    <row r="1156" spans="1:2">
      <c r="A1156" t="s">
        <v>6136</v>
      </c>
      <c r="B1156">
        <v>1</v>
      </c>
    </row>
    <row r="1157" spans="1:2">
      <c r="A1157" t="s">
        <v>1808</v>
      </c>
      <c r="B1157">
        <v>0</v>
      </c>
    </row>
    <row r="1158" spans="1:2">
      <c r="A1158" t="s">
        <v>240</v>
      </c>
      <c r="B1158">
        <v>0</v>
      </c>
    </row>
    <row r="1159" spans="1:2">
      <c r="A1159" t="s">
        <v>6176</v>
      </c>
      <c r="B1159">
        <v>1</v>
      </c>
    </row>
    <row r="1160" spans="1:2">
      <c r="A1160" t="s">
        <v>4586</v>
      </c>
      <c r="B1160">
        <v>1</v>
      </c>
    </row>
    <row r="1161" spans="1:2">
      <c r="A1161" t="s">
        <v>1342</v>
      </c>
      <c r="B1161">
        <v>0</v>
      </c>
    </row>
    <row r="1162" spans="1:2">
      <c r="A1162" t="s">
        <v>984</v>
      </c>
      <c r="B1162">
        <v>0</v>
      </c>
    </row>
    <row r="1163" spans="1:2">
      <c r="A1163" t="s">
        <v>984</v>
      </c>
      <c r="B1163">
        <v>0</v>
      </c>
    </row>
    <row r="1164" spans="1:2">
      <c r="A1164" t="s">
        <v>6028</v>
      </c>
      <c r="B1164">
        <v>1</v>
      </c>
    </row>
    <row r="1165" spans="1:2">
      <c r="A1165" t="s">
        <v>4612</v>
      </c>
      <c r="B1165">
        <v>1</v>
      </c>
    </row>
    <row r="1166" spans="1:2">
      <c r="A1166" t="s">
        <v>3820</v>
      </c>
      <c r="B1166">
        <v>1</v>
      </c>
    </row>
    <row r="1167" spans="1:2">
      <c r="A1167" t="s">
        <v>277</v>
      </c>
      <c r="B1167">
        <v>0</v>
      </c>
    </row>
    <row r="1168" spans="1:2">
      <c r="A1168" t="s">
        <v>277</v>
      </c>
      <c r="B1168">
        <v>0</v>
      </c>
    </row>
    <row r="1169" spans="1:2">
      <c r="A1169" t="s">
        <v>4065</v>
      </c>
      <c r="B1169">
        <v>1</v>
      </c>
    </row>
    <row r="1170" spans="1:2">
      <c r="A1170" t="s">
        <v>4591</v>
      </c>
      <c r="B1170">
        <v>1</v>
      </c>
    </row>
    <row r="1171" spans="1:2">
      <c r="A1171" t="s">
        <v>1514</v>
      </c>
      <c r="B1171">
        <v>0</v>
      </c>
    </row>
    <row r="1172" spans="1:2">
      <c r="A1172" t="s">
        <v>1982</v>
      </c>
      <c r="B1172">
        <v>0</v>
      </c>
    </row>
    <row r="1173" spans="1:2">
      <c r="A1173" t="s">
        <v>1982</v>
      </c>
      <c r="B1173">
        <v>0</v>
      </c>
    </row>
    <row r="1174" spans="1:2">
      <c r="A1174" t="s">
        <v>3576</v>
      </c>
      <c r="B1174">
        <v>1</v>
      </c>
    </row>
    <row r="1175" spans="1:2">
      <c r="A1175" t="s">
        <v>4081</v>
      </c>
      <c r="B1175">
        <v>1</v>
      </c>
    </row>
    <row r="1176" spans="1:2">
      <c r="A1176" t="s">
        <v>1506</v>
      </c>
      <c r="B1176">
        <v>0</v>
      </c>
    </row>
    <row r="1177" spans="1:2">
      <c r="A1177" t="s">
        <v>1742</v>
      </c>
      <c r="B1177">
        <v>0</v>
      </c>
    </row>
    <row r="1178" spans="1:2">
      <c r="A1178" t="s">
        <v>3977</v>
      </c>
      <c r="B1178">
        <v>1</v>
      </c>
    </row>
    <row r="1179" spans="1:2">
      <c r="A1179" t="s">
        <v>6023</v>
      </c>
      <c r="B1179">
        <v>1</v>
      </c>
    </row>
    <row r="1180" spans="1:2">
      <c r="A1180" t="s">
        <v>1461</v>
      </c>
      <c r="B1180">
        <v>0</v>
      </c>
    </row>
    <row r="1181" spans="1:2">
      <c r="A1181" t="s">
        <v>3871</v>
      </c>
      <c r="B1181">
        <v>1</v>
      </c>
    </row>
    <row r="1182" spans="1:2">
      <c r="A1182" t="s">
        <v>5235</v>
      </c>
      <c r="B1182">
        <v>1</v>
      </c>
    </row>
    <row r="1183" spans="1:2">
      <c r="A1183" t="s">
        <v>3929</v>
      </c>
      <c r="B1183">
        <v>1</v>
      </c>
    </row>
    <row r="1184" spans="1:2">
      <c r="A1184" t="s">
        <v>5779</v>
      </c>
      <c r="B1184">
        <v>1</v>
      </c>
    </row>
    <row r="1185" spans="1:2">
      <c r="A1185" t="s">
        <v>5779</v>
      </c>
      <c r="B1185">
        <v>1</v>
      </c>
    </row>
    <row r="1186" spans="1:2">
      <c r="A1186" t="s">
        <v>4208</v>
      </c>
      <c r="B1186">
        <v>1</v>
      </c>
    </row>
    <row r="1187" spans="1:2">
      <c r="A1187" t="s">
        <v>184</v>
      </c>
      <c r="B1187">
        <v>0</v>
      </c>
    </row>
    <row r="1188" spans="1:2">
      <c r="A1188" t="s">
        <v>4139</v>
      </c>
      <c r="B1188">
        <v>1</v>
      </c>
    </row>
    <row r="1189" spans="1:2">
      <c r="A1189" t="s">
        <v>6179</v>
      </c>
      <c r="B1189">
        <v>1</v>
      </c>
    </row>
    <row r="1190" spans="1:2">
      <c r="A1190" t="s">
        <v>3693</v>
      </c>
      <c r="B1190">
        <v>1</v>
      </c>
    </row>
    <row r="1191" spans="1:2">
      <c r="A1191" t="s">
        <v>4289</v>
      </c>
      <c r="B1191">
        <v>1</v>
      </c>
    </row>
    <row r="1192" spans="1:2">
      <c r="A1192" t="s">
        <v>1344</v>
      </c>
      <c r="B1192">
        <v>0</v>
      </c>
    </row>
    <row r="1193" spans="1:2">
      <c r="A1193" t="s">
        <v>833</v>
      </c>
      <c r="B1193">
        <v>0</v>
      </c>
    </row>
    <row r="1194" spans="1:2">
      <c r="A1194" t="s">
        <v>833</v>
      </c>
      <c r="B1194">
        <v>0</v>
      </c>
    </row>
    <row r="1195" spans="1:2">
      <c r="A1195" t="s">
        <v>4059</v>
      </c>
      <c r="B1195">
        <v>1</v>
      </c>
    </row>
    <row r="1196" spans="1:2">
      <c r="A1196" t="s">
        <v>1318</v>
      </c>
      <c r="B1196">
        <v>0</v>
      </c>
    </row>
    <row r="1197" spans="1:2">
      <c r="A1197" t="s">
        <v>906</v>
      </c>
      <c r="B1197">
        <v>0</v>
      </c>
    </row>
    <row r="1198" spans="1:2">
      <c r="A1198" t="s">
        <v>906</v>
      </c>
      <c r="B1198">
        <v>0</v>
      </c>
    </row>
    <row r="1199" spans="1:2">
      <c r="A1199" t="s">
        <v>5682</v>
      </c>
      <c r="B1199">
        <v>1</v>
      </c>
    </row>
    <row r="1200" spans="1:2">
      <c r="A1200" t="s">
        <v>5682</v>
      </c>
      <c r="B1200">
        <v>1</v>
      </c>
    </row>
    <row r="1201" spans="1:2">
      <c r="A1201" t="s">
        <v>2027</v>
      </c>
      <c r="B1201">
        <v>0</v>
      </c>
    </row>
    <row r="1202" spans="1:2">
      <c r="A1202" t="s">
        <v>2382</v>
      </c>
      <c r="B1202">
        <v>0</v>
      </c>
    </row>
    <row r="1203" spans="1:2">
      <c r="A1203" t="s">
        <v>548</v>
      </c>
      <c r="B1203">
        <v>0</v>
      </c>
    </row>
    <row r="1204" spans="1:2">
      <c r="A1204" t="s">
        <v>995</v>
      </c>
      <c r="B1204">
        <v>0</v>
      </c>
    </row>
    <row r="1205" spans="1:2">
      <c r="A1205" t="s">
        <v>1782</v>
      </c>
      <c r="B1205">
        <v>0</v>
      </c>
    </row>
    <row r="1206" spans="1:2">
      <c r="A1206" t="s">
        <v>3039</v>
      </c>
      <c r="B1206">
        <v>0</v>
      </c>
    </row>
    <row r="1207" spans="1:2">
      <c r="A1207" t="s">
        <v>189</v>
      </c>
      <c r="B1207">
        <v>0</v>
      </c>
    </row>
    <row r="1208" spans="1:2">
      <c r="A1208" t="s">
        <v>3926</v>
      </c>
      <c r="B1208">
        <v>1</v>
      </c>
    </row>
    <row r="1209" spans="1:2">
      <c r="A1209" t="s">
        <v>4923</v>
      </c>
      <c r="B1209">
        <v>1</v>
      </c>
    </row>
    <row r="1210" spans="1:2">
      <c r="A1210" t="s">
        <v>6298</v>
      </c>
      <c r="B1210">
        <v>1</v>
      </c>
    </row>
    <row r="1211" spans="1:2">
      <c r="A1211" t="s">
        <v>4189</v>
      </c>
      <c r="B1211">
        <v>1</v>
      </c>
    </row>
    <row r="1212" spans="1:2">
      <c r="A1212" t="s">
        <v>291</v>
      </c>
      <c r="B1212">
        <v>0</v>
      </c>
    </row>
    <row r="1213" spans="1:2">
      <c r="A1213" t="s">
        <v>291</v>
      </c>
      <c r="B1213">
        <v>0</v>
      </c>
    </row>
    <row r="1214" spans="1:2">
      <c r="A1214" t="s">
        <v>3319</v>
      </c>
      <c r="B1214">
        <v>1</v>
      </c>
    </row>
    <row r="1215" spans="1:2">
      <c r="A1215" t="s">
        <v>1743</v>
      </c>
      <c r="B1215">
        <v>0</v>
      </c>
    </row>
    <row r="1216" spans="1:2">
      <c r="A1216" t="s">
        <v>2913</v>
      </c>
      <c r="B1216">
        <v>0</v>
      </c>
    </row>
    <row r="1217" spans="1:2">
      <c r="A1217" t="s">
        <v>6332</v>
      </c>
      <c r="B1217">
        <v>1</v>
      </c>
    </row>
    <row r="1218" spans="1:2">
      <c r="A1218" t="s">
        <v>4187</v>
      </c>
      <c r="B1218">
        <v>1</v>
      </c>
    </row>
    <row r="1219" spans="1:2">
      <c r="A1219" t="s">
        <v>6103</v>
      </c>
      <c r="B1219">
        <v>1</v>
      </c>
    </row>
    <row r="1220" spans="1:2">
      <c r="A1220" t="s">
        <v>1155</v>
      </c>
      <c r="B1220">
        <v>0</v>
      </c>
    </row>
    <row r="1221" spans="1:2">
      <c r="A1221" t="s">
        <v>5958</v>
      </c>
      <c r="B1221">
        <v>1</v>
      </c>
    </row>
    <row r="1222" spans="1:2">
      <c r="A1222" t="s">
        <v>5848</v>
      </c>
      <c r="B1222">
        <v>1</v>
      </c>
    </row>
    <row r="1223" spans="1:2">
      <c r="A1223" t="s">
        <v>1361</v>
      </c>
      <c r="B1223">
        <v>0</v>
      </c>
    </row>
    <row r="1224" spans="1:2">
      <c r="A1224" t="s">
        <v>467</v>
      </c>
      <c r="B1224">
        <v>0</v>
      </c>
    </row>
    <row r="1225" spans="1:2">
      <c r="A1225" t="s">
        <v>467</v>
      </c>
      <c r="B1225">
        <v>0</v>
      </c>
    </row>
    <row r="1226" spans="1:2">
      <c r="A1226" t="s">
        <v>1794</v>
      </c>
      <c r="B1226">
        <v>0</v>
      </c>
    </row>
    <row r="1227" spans="1:2">
      <c r="A1227" t="s">
        <v>2059</v>
      </c>
      <c r="B1227">
        <v>0</v>
      </c>
    </row>
    <row r="1228" spans="1:2">
      <c r="A1228" t="s">
        <v>4237</v>
      </c>
      <c r="B1228">
        <v>1</v>
      </c>
    </row>
    <row r="1229" spans="1:2">
      <c r="A1229" t="s">
        <v>3034</v>
      </c>
      <c r="B1229">
        <v>0</v>
      </c>
    </row>
    <row r="1230" spans="1:2">
      <c r="A1230" t="s">
        <v>3786</v>
      </c>
      <c r="B1230">
        <v>1</v>
      </c>
    </row>
    <row r="1231" spans="1:2">
      <c r="A1231" t="s">
        <v>6308</v>
      </c>
      <c r="B1231">
        <v>1</v>
      </c>
    </row>
    <row r="1232" spans="1:2">
      <c r="A1232" t="s">
        <v>2078</v>
      </c>
      <c r="B1232">
        <v>0</v>
      </c>
    </row>
    <row r="1233" spans="1:2">
      <c r="A1233" t="s">
        <v>2078</v>
      </c>
      <c r="B1233">
        <v>0</v>
      </c>
    </row>
    <row r="1234" spans="1:2">
      <c r="A1234" t="s">
        <v>197</v>
      </c>
      <c r="B1234">
        <v>0</v>
      </c>
    </row>
    <row r="1235" spans="1:2">
      <c r="A1235" t="s">
        <v>3144</v>
      </c>
      <c r="B1235">
        <v>1</v>
      </c>
    </row>
    <row r="1236" spans="1:2">
      <c r="A1236" t="s">
        <v>3537</v>
      </c>
      <c r="B1236">
        <v>1</v>
      </c>
    </row>
    <row r="1237" spans="1:2">
      <c r="A1237" t="s">
        <v>6090</v>
      </c>
      <c r="B1237">
        <v>1</v>
      </c>
    </row>
    <row r="1238" spans="1:2">
      <c r="A1238" t="s">
        <v>3578</v>
      </c>
      <c r="B1238">
        <v>1</v>
      </c>
    </row>
    <row r="1239" spans="1:2">
      <c r="A1239" t="s">
        <v>3718</v>
      </c>
      <c r="B1239">
        <v>1</v>
      </c>
    </row>
    <row r="1240" spans="1:2">
      <c r="A1240" t="s">
        <v>1402</v>
      </c>
      <c r="B1240">
        <v>0</v>
      </c>
    </row>
    <row r="1241" spans="1:2">
      <c r="A1241" t="s">
        <v>5476</v>
      </c>
      <c r="B1241">
        <v>1</v>
      </c>
    </row>
    <row r="1242" spans="1:2">
      <c r="A1242" t="s">
        <v>5987</v>
      </c>
      <c r="B1242">
        <v>1</v>
      </c>
    </row>
    <row r="1243" spans="1:2">
      <c r="A1243" t="s">
        <v>5180</v>
      </c>
      <c r="B1243">
        <v>1</v>
      </c>
    </row>
    <row r="1244" spans="1:2">
      <c r="A1244" t="s">
        <v>3777</v>
      </c>
      <c r="B1244">
        <v>1</v>
      </c>
    </row>
    <row r="1245" spans="1:2">
      <c r="A1245" t="s">
        <v>1726</v>
      </c>
      <c r="B1245">
        <v>0</v>
      </c>
    </row>
    <row r="1246" spans="1:2">
      <c r="A1246" t="s">
        <v>1237</v>
      </c>
      <c r="B1246">
        <v>0</v>
      </c>
    </row>
    <row r="1247" spans="1:2">
      <c r="A1247" t="s">
        <v>559</v>
      </c>
      <c r="B1247">
        <v>0</v>
      </c>
    </row>
    <row r="1248" spans="1:2">
      <c r="A1248" t="s">
        <v>6160</v>
      </c>
      <c r="B1248">
        <v>1</v>
      </c>
    </row>
    <row r="1249" spans="1:2">
      <c r="A1249" t="s">
        <v>5481</v>
      </c>
      <c r="B1249">
        <v>1</v>
      </c>
    </row>
    <row r="1250" spans="1:2">
      <c r="A1250" t="s">
        <v>3743</v>
      </c>
      <c r="B1250">
        <v>1</v>
      </c>
    </row>
    <row r="1251" spans="1:2">
      <c r="A1251" t="s">
        <v>6049</v>
      </c>
      <c r="B1251">
        <v>1</v>
      </c>
    </row>
    <row r="1252" spans="1:2">
      <c r="A1252" t="s">
        <v>3834</v>
      </c>
      <c r="B1252">
        <v>1</v>
      </c>
    </row>
    <row r="1253" spans="1:2">
      <c r="A1253" t="s">
        <v>3691</v>
      </c>
      <c r="B1253">
        <v>1</v>
      </c>
    </row>
    <row r="1254" spans="1:2">
      <c r="A1254" t="s">
        <v>1170</v>
      </c>
      <c r="B1254">
        <v>0</v>
      </c>
    </row>
    <row r="1255" spans="1:2">
      <c r="A1255" t="s">
        <v>4384</v>
      </c>
      <c r="B1255">
        <v>1</v>
      </c>
    </row>
    <row r="1256" spans="1:2">
      <c r="A1256" t="s">
        <v>1020</v>
      </c>
      <c r="B1256">
        <v>0</v>
      </c>
    </row>
    <row r="1257" spans="1:2">
      <c r="A1257" t="s">
        <v>1020</v>
      </c>
      <c r="B1257">
        <v>0</v>
      </c>
    </row>
    <row r="1258" spans="1:2">
      <c r="A1258" t="s">
        <v>465</v>
      </c>
      <c r="B1258">
        <v>0</v>
      </c>
    </row>
    <row r="1259" spans="1:2">
      <c r="A1259" t="s">
        <v>465</v>
      </c>
      <c r="B1259">
        <v>0</v>
      </c>
    </row>
    <row r="1260" spans="1:2">
      <c r="A1260" t="s">
        <v>1385</v>
      </c>
      <c r="B1260">
        <v>0</v>
      </c>
    </row>
    <row r="1261" spans="1:2">
      <c r="A1261" t="s">
        <v>4060</v>
      </c>
      <c r="B1261">
        <v>1</v>
      </c>
    </row>
    <row r="1262" spans="1:2">
      <c r="A1262" t="s">
        <v>4350</v>
      </c>
      <c r="B1262">
        <v>1</v>
      </c>
    </row>
    <row r="1263" spans="1:2">
      <c r="A1263" t="s">
        <v>6137</v>
      </c>
      <c r="B1263">
        <v>1</v>
      </c>
    </row>
    <row r="1264" spans="1:2">
      <c r="A1264" t="s">
        <v>5864</v>
      </c>
      <c r="B1264">
        <v>1</v>
      </c>
    </row>
    <row r="1265" spans="1:2">
      <c r="A1265" t="s">
        <v>4024</v>
      </c>
      <c r="B1265">
        <v>1</v>
      </c>
    </row>
    <row r="1266" spans="1:2">
      <c r="A1266" t="s">
        <v>2413</v>
      </c>
      <c r="B1266">
        <v>0</v>
      </c>
    </row>
    <row r="1267" spans="1:2">
      <c r="A1267" t="s">
        <v>4567</v>
      </c>
      <c r="B1267">
        <v>1</v>
      </c>
    </row>
    <row r="1268" spans="1:2">
      <c r="A1268" t="s">
        <v>258</v>
      </c>
      <c r="B1268">
        <v>0</v>
      </c>
    </row>
    <row r="1269" spans="1:2">
      <c r="A1269" t="s">
        <v>258</v>
      </c>
      <c r="B1269">
        <v>0</v>
      </c>
    </row>
    <row r="1270" spans="1:2">
      <c r="A1270" t="s">
        <v>3976</v>
      </c>
      <c r="B1270">
        <v>1</v>
      </c>
    </row>
    <row r="1271" spans="1:2">
      <c r="A1271" t="s">
        <v>4852</v>
      </c>
      <c r="B1271">
        <v>1</v>
      </c>
    </row>
    <row r="1272" spans="1:2">
      <c r="A1272" t="s">
        <v>1425</v>
      </c>
      <c r="B1272">
        <v>0</v>
      </c>
    </row>
    <row r="1273" spans="1:2">
      <c r="A1273" t="s">
        <v>3236</v>
      </c>
      <c r="B1273">
        <v>1</v>
      </c>
    </row>
    <row r="1274" spans="1:2">
      <c r="A1274" t="s">
        <v>1815</v>
      </c>
      <c r="B1274">
        <v>0</v>
      </c>
    </row>
    <row r="1275" spans="1:2">
      <c r="A1275" t="s">
        <v>1591</v>
      </c>
      <c r="B1275">
        <v>0</v>
      </c>
    </row>
    <row r="1276" spans="1:2">
      <c r="A1276" t="s">
        <v>3392</v>
      </c>
      <c r="B1276">
        <v>1</v>
      </c>
    </row>
    <row r="1277" spans="1:2">
      <c r="A1277" t="s">
        <v>4335</v>
      </c>
      <c r="B1277">
        <v>1</v>
      </c>
    </row>
    <row r="1278" spans="1:2">
      <c r="A1278" t="s">
        <v>5312</v>
      </c>
      <c r="B1278">
        <v>1</v>
      </c>
    </row>
    <row r="1279" spans="1:2">
      <c r="A1279" t="s">
        <v>2796</v>
      </c>
      <c r="B1279">
        <v>0</v>
      </c>
    </row>
    <row r="1280" spans="1:2">
      <c r="A1280" t="s">
        <v>1964</v>
      </c>
      <c r="B1280">
        <v>0</v>
      </c>
    </row>
    <row r="1281" spans="1:2">
      <c r="A1281" t="s">
        <v>1964</v>
      </c>
      <c r="B1281">
        <v>0</v>
      </c>
    </row>
    <row r="1282" spans="1:2">
      <c r="A1282" t="s">
        <v>493</v>
      </c>
      <c r="B1282">
        <v>0</v>
      </c>
    </row>
    <row r="1283" spans="1:2">
      <c r="A1283" t="s">
        <v>848</v>
      </c>
      <c r="B1283">
        <v>0</v>
      </c>
    </row>
    <row r="1284" spans="1:2">
      <c r="A1284" t="s">
        <v>848</v>
      </c>
      <c r="B1284">
        <v>0</v>
      </c>
    </row>
    <row r="1285" spans="1:2">
      <c r="A1285" t="s">
        <v>5336</v>
      </c>
      <c r="B1285">
        <v>1</v>
      </c>
    </row>
    <row r="1286" spans="1:2">
      <c r="A1286" t="s">
        <v>4169</v>
      </c>
      <c r="B1286">
        <v>1</v>
      </c>
    </row>
    <row r="1287" spans="1:2">
      <c r="A1287" t="s">
        <v>5217</v>
      </c>
      <c r="B1287">
        <v>1</v>
      </c>
    </row>
    <row r="1288" spans="1:2">
      <c r="A1288" t="s">
        <v>3521</v>
      </c>
      <c r="B1288">
        <v>1</v>
      </c>
    </row>
    <row r="1289" spans="1:2">
      <c r="A1289" t="s">
        <v>3806</v>
      </c>
      <c r="B1289">
        <v>1</v>
      </c>
    </row>
    <row r="1290" spans="1:2">
      <c r="A1290" t="s">
        <v>5630</v>
      </c>
      <c r="B1290">
        <v>1</v>
      </c>
    </row>
    <row r="1291" spans="1:2">
      <c r="A1291" t="s">
        <v>5630</v>
      </c>
      <c r="B1291">
        <v>1</v>
      </c>
    </row>
    <row r="1292" spans="1:2">
      <c r="A1292" t="s">
        <v>3406</v>
      </c>
      <c r="B1292">
        <v>1</v>
      </c>
    </row>
    <row r="1293" spans="1:2">
      <c r="A1293" t="s">
        <v>598</v>
      </c>
      <c r="B1293">
        <v>0</v>
      </c>
    </row>
    <row r="1294" spans="1:2">
      <c r="A1294" t="s">
        <v>4708</v>
      </c>
      <c r="B1294">
        <v>1</v>
      </c>
    </row>
    <row r="1295" spans="1:2">
      <c r="A1295" t="s">
        <v>5362</v>
      </c>
      <c r="B1295">
        <v>1</v>
      </c>
    </row>
    <row r="1296" spans="1:2">
      <c r="A1296" t="s">
        <v>3390</v>
      </c>
      <c r="B1296">
        <v>1</v>
      </c>
    </row>
    <row r="1297" spans="1:2">
      <c r="A1297" t="s">
        <v>5805</v>
      </c>
      <c r="B1297">
        <v>1</v>
      </c>
    </row>
    <row r="1298" spans="1:2">
      <c r="A1298" t="s">
        <v>5805</v>
      </c>
      <c r="B1298">
        <v>1</v>
      </c>
    </row>
    <row r="1299" spans="1:2">
      <c r="A1299" t="s">
        <v>5727</v>
      </c>
      <c r="B1299">
        <v>1</v>
      </c>
    </row>
    <row r="1300" spans="1:2">
      <c r="A1300" t="s">
        <v>5727</v>
      </c>
      <c r="B1300">
        <v>1</v>
      </c>
    </row>
    <row r="1301" spans="1:2">
      <c r="A1301" t="s">
        <v>5439</v>
      </c>
      <c r="B1301">
        <v>1</v>
      </c>
    </row>
    <row r="1302" spans="1:2">
      <c r="A1302" t="s">
        <v>3696</v>
      </c>
      <c r="B1302">
        <v>1</v>
      </c>
    </row>
    <row r="1303" spans="1:2">
      <c r="A1303" t="s">
        <v>4050</v>
      </c>
      <c r="B1303">
        <v>1</v>
      </c>
    </row>
    <row r="1304" spans="1:2">
      <c r="A1304" t="s">
        <v>3778</v>
      </c>
      <c r="B1304">
        <v>1</v>
      </c>
    </row>
    <row r="1305" spans="1:2">
      <c r="A1305" t="s">
        <v>2415</v>
      </c>
      <c r="B1305">
        <v>0</v>
      </c>
    </row>
    <row r="1306" spans="1:2">
      <c r="A1306" t="s">
        <v>5604</v>
      </c>
      <c r="B1306">
        <v>1</v>
      </c>
    </row>
    <row r="1307" spans="1:2">
      <c r="A1307" t="s">
        <v>5604</v>
      </c>
      <c r="B1307">
        <v>1</v>
      </c>
    </row>
    <row r="1308" spans="1:2">
      <c r="A1308" t="s">
        <v>996</v>
      </c>
      <c r="B1308">
        <v>0</v>
      </c>
    </row>
    <row r="1309" spans="1:2">
      <c r="A1309" t="s">
        <v>4328</v>
      </c>
      <c r="B1309">
        <v>1</v>
      </c>
    </row>
    <row r="1310" spans="1:2">
      <c r="A1310" t="s">
        <v>4261</v>
      </c>
      <c r="B1310">
        <v>1</v>
      </c>
    </row>
    <row r="1311" spans="1:2">
      <c r="A1311" t="s">
        <v>6139</v>
      </c>
      <c r="B1311">
        <v>1</v>
      </c>
    </row>
    <row r="1312" spans="1:2">
      <c r="A1312" t="s">
        <v>4807</v>
      </c>
      <c r="B1312">
        <v>1</v>
      </c>
    </row>
    <row r="1313" spans="1:2">
      <c r="A1313" t="s">
        <v>2998</v>
      </c>
      <c r="B1313">
        <v>0</v>
      </c>
    </row>
    <row r="1314" spans="1:2">
      <c r="A1314" t="s">
        <v>2905</v>
      </c>
      <c r="B1314">
        <v>0</v>
      </c>
    </row>
    <row r="1315" spans="1:2">
      <c r="A1315" t="s">
        <v>2000</v>
      </c>
      <c r="B1315">
        <v>0</v>
      </c>
    </row>
    <row r="1316" spans="1:2">
      <c r="A1316" t="s">
        <v>2000</v>
      </c>
      <c r="B1316">
        <v>0</v>
      </c>
    </row>
    <row r="1317" spans="1:2">
      <c r="A1317" t="s">
        <v>4039</v>
      </c>
      <c r="B1317">
        <v>1</v>
      </c>
    </row>
    <row r="1318" spans="1:2">
      <c r="A1318" t="s">
        <v>1017</v>
      </c>
      <c r="B1318">
        <v>0</v>
      </c>
    </row>
    <row r="1319" spans="1:2">
      <c r="A1319" t="s">
        <v>1017</v>
      </c>
      <c r="B1319">
        <v>0</v>
      </c>
    </row>
    <row r="1320" spans="1:2">
      <c r="A1320" t="s">
        <v>5706</v>
      </c>
      <c r="B1320">
        <v>1</v>
      </c>
    </row>
    <row r="1321" spans="1:2">
      <c r="A1321" t="s">
        <v>5706</v>
      </c>
      <c r="B1321">
        <v>1</v>
      </c>
    </row>
    <row r="1322" spans="1:2">
      <c r="A1322" t="s">
        <v>5796</v>
      </c>
      <c r="B1322">
        <v>1</v>
      </c>
    </row>
    <row r="1323" spans="1:2">
      <c r="A1323" t="s">
        <v>5796</v>
      </c>
      <c r="B1323">
        <v>1</v>
      </c>
    </row>
    <row r="1324" spans="1:2">
      <c r="A1324" t="s">
        <v>2038</v>
      </c>
      <c r="B1324">
        <v>0</v>
      </c>
    </row>
    <row r="1325" spans="1:2">
      <c r="A1325" t="s">
        <v>3096</v>
      </c>
      <c r="B1325">
        <v>1</v>
      </c>
    </row>
    <row r="1326" spans="1:2">
      <c r="A1326" t="s">
        <v>4676</v>
      </c>
      <c r="B1326">
        <v>1</v>
      </c>
    </row>
    <row r="1327" spans="1:2">
      <c r="A1327" t="s">
        <v>5306</v>
      </c>
      <c r="B1327">
        <v>1</v>
      </c>
    </row>
    <row r="1328" spans="1:2">
      <c r="A1328" t="s">
        <v>3214</v>
      </c>
      <c r="B1328">
        <v>1</v>
      </c>
    </row>
    <row r="1329" spans="1:2">
      <c r="A1329" t="s">
        <v>4834</v>
      </c>
      <c r="B1329">
        <v>1</v>
      </c>
    </row>
    <row r="1330" spans="1:2">
      <c r="A1330" t="s">
        <v>4378</v>
      </c>
      <c r="B1330">
        <v>1</v>
      </c>
    </row>
    <row r="1331" spans="1:2">
      <c r="A1331" t="s">
        <v>4365</v>
      </c>
      <c r="B1331">
        <v>1</v>
      </c>
    </row>
    <row r="1332" spans="1:2">
      <c r="A1332" t="s">
        <v>6101</v>
      </c>
      <c r="B1332">
        <v>1</v>
      </c>
    </row>
    <row r="1333" spans="1:2">
      <c r="A1333" t="s">
        <v>648</v>
      </c>
      <c r="B1333">
        <v>0</v>
      </c>
    </row>
    <row r="1334" spans="1:2">
      <c r="A1334" t="s">
        <v>648</v>
      </c>
      <c r="B1334">
        <v>0</v>
      </c>
    </row>
    <row r="1335" spans="1:2">
      <c r="A1335" t="s">
        <v>3747</v>
      </c>
      <c r="B1335">
        <v>1</v>
      </c>
    </row>
    <row r="1336" spans="1:2">
      <c r="A1336" t="s">
        <v>3334</v>
      </c>
      <c r="B1336">
        <v>1</v>
      </c>
    </row>
    <row r="1337" spans="1:2">
      <c r="A1337" t="s">
        <v>4052</v>
      </c>
      <c r="B1337">
        <v>1</v>
      </c>
    </row>
    <row r="1338" spans="1:2">
      <c r="A1338" t="s">
        <v>4377</v>
      </c>
      <c r="B1338">
        <v>1</v>
      </c>
    </row>
    <row r="1339" spans="1:2">
      <c r="A1339" t="s">
        <v>6180</v>
      </c>
      <c r="B1339">
        <v>1</v>
      </c>
    </row>
    <row r="1340" spans="1:2">
      <c r="A1340" t="s">
        <v>6294</v>
      </c>
      <c r="B1340">
        <v>1</v>
      </c>
    </row>
    <row r="1341" spans="1:2">
      <c r="A1341" t="s">
        <v>6245</v>
      </c>
      <c r="B1341">
        <v>1</v>
      </c>
    </row>
    <row r="1342" spans="1:2">
      <c r="A1342" t="s">
        <v>6145</v>
      </c>
      <c r="B1342">
        <v>1</v>
      </c>
    </row>
    <row r="1343" spans="1:2">
      <c r="A1343" t="s">
        <v>4782</v>
      </c>
      <c r="B1343">
        <v>1</v>
      </c>
    </row>
    <row r="1344" spans="1:2">
      <c r="A1344" t="s">
        <v>4248</v>
      </c>
      <c r="B1344">
        <v>1</v>
      </c>
    </row>
    <row r="1345" spans="1:2">
      <c r="A1345" t="s">
        <v>4668</v>
      </c>
      <c r="B1345">
        <v>1</v>
      </c>
    </row>
    <row r="1346" spans="1:2">
      <c r="A1346" t="s">
        <v>3917</v>
      </c>
      <c r="B1346">
        <v>1</v>
      </c>
    </row>
    <row r="1347" spans="1:2">
      <c r="A1347" t="s">
        <v>4890</v>
      </c>
      <c r="B1347">
        <v>1</v>
      </c>
    </row>
    <row r="1348" spans="1:2">
      <c r="A1348" t="s">
        <v>4743</v>
      </c>
      <c r="B1348">
        <v>1</v>
      </c>
    </row>
    <row r="1349" spans="1:2">
      <c r="A1349" t="s">
        <v>4489</v>
      </c>
      <c r="B1349">
        <v>1</v>
      </c>
    </row>
    <row r="1350" spans="1:2">
      <c r="A1350" t="s">
        <v>4992</v>
      </c>
      <c r="B1350">
        <v>1</v>
      </c>
    </row>
    <row r="1351" spans="1:2">
      <c r="A1351" t="s">
        <v>5365</v>
      </c>
      <c r="B1351">
        <v>1</v>
      </c>
    </row>
    <row r="1352" spans="1:2">
      <c r="A1352" t="s">
        <v>100</v>
      </c>
      <c r="B1352">
        <v>0</v>
      </c>
    </row>
    <row r="1353" spans="1:2">
      <c r="A1353" t="s">
        <v>481</v>
      </c>
      <c r="B1353">
        <v>0</v>
      </c>
    </row>
    <row r="1354" spans="1:2">
      <c r="A1354" t="s">
        <v>5867</v>
      </c>
      <c r="B1354">
        <v>1</v>
      </c>
    </row>
    <row r="1355" spans="1:2">
      <c r="A1355" t="s">
        <v>6209</v>
      </c>
      <c r="B1355">
        <v>1</v>
      </c>
    </row>
    <row r="1356" spans="1:2">
      <c r="A1356" t="s">
        <v>835</v>
      </c>
      <c r="B1356">
        <v>0</v>
      </c>
    </row>
    <row r="1357" spans="1:2">
      <c r="A1357" t="s">
        <v>835</v>
      </c>
      <c r="B1357">
        <v>0</v>
      </c>
    </row>
    <row r="1358" spans="1:2">
      <c r="A1358" t="s">
        <v>304</v>
      </c>
      <c r="B1358">
        <v>0</v>
      </c>
    </row>
    <row r="1359" spans="1:2">
      <c r="A1359" t="s">
        <v>304</v>
      </c>
      <c r="B1359">
        <v>0</v>
      </c>
    </row>
    <row r="1360" spans="1:2">
      <c r="A1360" t="s">
        <v>6018</v>
      </c>
      <c r="B1360">
        <v>1</v>
      </c>
    </row>
    <row r="1361" spans="1:2">
      <c r="A1361" t="s">
        <v>3505</v>
      </c>
      <c r="B1361">
        <v>1</v>
      </c>
    </row>
    <row r="1362" spans="1:2">
      <c r="A1362" t="s">
        <v>1915</v>
      </c>
      <c r="B1362">
        <v>0</v>
      </c>
    </row>
    <row r="1363" spans="1:2">
      <c r="A1363" t="s">
        <v>1915</v>
      </c>
      <c r="B1363">
        <v>0</v>
      </c>
    </row>
    <row r="1364" spans="1:2">
      <c r="A1364" t="s">
        <v>4614</v>
      </c>
      <c r="B1364">
        <v>1</v>
      </c>
    </row>
    <row r="1365" spans="1:2">
      <c r="A1365" t="s">
        <v>2675</v>
      </c>
      <c r="B1365">
        <v>0</v>
      </c>
    </row>
    <row r="1366" spans="1:2">
      <c r="A1366" t="s">
        <v>2675</v>
      </c>
      <c r="B1366">
        <v>0</v>
      </c>
    </row>
    <row r="1367" spans="1:2">
      <c r="A1367" t="s">
        <v>802</v>
      </c>
      <c r="B1367">
        <v>0</v>
      </c>
    </row>
    <row r="1368" spans="1:2">
      <c r="A1368" t="s">
        <v>802</v>
      </c>
      <c r="B1368">
        <v>0</v>
      </c>
    </row>
    <row r="1369" spans="1:2">
      <c r="A1369" t="s">
        <v>1069</v>
      </c>
      <c r="B1369">
        <v>0</v>
      </c>
    </row>
    <row r="1370" spans="1:2">
      <c r="A1370" t="s">
        <v>5539</v>
      </c>
      <c r="B1370">
        <v>1</v>
      </c>
    </row>
    <row r="1371" spans="1:2">
      <c r="A1371" t="s">
        <v>5539</v>
      </c>
      <c r="B1371">
        <v>1</v>
      </c>
    </row>
    <row r="1372" spans="1:2">
      <c r="A1372" t="s">
        <v>3714</v>
      </c>
      <c r="B1372">
        <v>1</v>
      </c>
    </row>
    <row r="1373" spans="1:2">
      <c r="A1373" t="s">
        <v>3891</v>
      </c>
      <c r="B1373">
        <v>1</v>
      </c>
    </row>
    <row r="1374" spans="1:2">
      <c r="A1374" t="s">
        <v>4276</v>
      </c>
      <c r="B1374">
        <v>1</v>
      </c>
    </row>
    <row r="1375" spans="1:2">
      <c r="A1375" t="s">
        <v>5756</v>
      </c>
      <c r="B1375">
        <v>1</v>
      </c>
    </row>
    <row r="1376" spans="1:2">
      <c r="A1376" t="s">
        <v>5756</v>
      </c>
      <c r="B1376">
        <v>1</v>
      </c>
    </row>
    <row r="1377" spans="1:2">
      <c r="A1377" t="s">
        <v>690</v>
      </c>
      <c r="B1377">
        <v>0</v>
      </c>
    </row>
    <row r="1378" spans="1:2">
      <c r="A1378" t="s">
        <v>1348</v>
      </c>
      <c r="B1378">
        <v>0</v>
      </c>
    </row>
    <row r="1379" spans="1:2">
      <c r="A1379" t="s">
        <v>770</v>
      </c>
      <c r="B1379">
        <v>0</v>
      </c>
    </row>
    <row r="1380" spans="1:2">
      <c r="A1380" t="s">
        <v>770</v>
      </c>
      <c r="B1380">
        <v>0</v>
      </c>
    </row>
    <row r="1381" spans="1:2">
      <c r="A1381" t="s">
        <v>5567</v>
      </c>
      <c r="B1381">
        <v>1</v>
      </c>
    </row>
    <row r="1382" spans="1:2">
      <c r="A1382" t="s">
        <v>5567</v>
      </c>
      <c r="B1382">
        <v>1</v>
      </c>
    </row>
    <row r="1383" spans="1:2">
      <c r="A1383" t="s">
        <v>5966</v>
      </c>
      <c r="B1383">
        <v>1</v>
      </c>
    </row>
    <row r="1384" spans="1:2">
      <c r="A1384" t="s">
        <v>6417</v>
      </c>
      <c r="B1384">
        <v>1</v>
      </c>
    </row>
    <row r="1385" spans="1:2">
      <c r="A1385" t="s">
        <v>949</v>
      </c>
      <c r="B1385">
        <v>0</v>
      </c>
    </row>
    <row r="1386" spans="1:2">
      <c r="A1386" t="s">
        <v>3909</v>
      </c>
      <c r="B1386">
        <v>1</v>
      </c>
    </row>
    <row r="1387" spans="1:2">
      <c r="A1387" t="s">
        <v>6172</v>
      </c>
      <c r="B1387">
        <v>1</v>
      </c>
    </row>
    <row r="1388" spans="1:2">
      <c r="A1388" t="s">
        <v>3630</v>
      </c>
      <c r="B1388">
        <v>1</v>
      </c>
    </row>
    <row r="1389" spans="1:2">
      <c r="A1389" t="s">
        <v>1304</v>
      </c>
      <c r="B1389">
        <v>0</v>
      </c>
    </row>
    <row r="1390" spans="1:2">
      <c r="A1390" t="s">
        <v>1984</v>
      </c>
      <c r="B1390">
        <v>0</v>
      </c>
    </row>
    <row r="1391" spans="1:2">
      <c r="A1391" t="s">
        <v>1984</v>
      </c>
      <c r="B1391">
        <v>0</v>
      </c>
    </row>
    <row r="1392" spans="1:2">
      <c r="A1392" t="s">
        <v>5384</v>
      </c>
      <c r="B1392">
        <v>1</v>
      </c>
    </row>
    <row r="1393" spans="1:2">
      <c r="A1393" t="s">
        <v>845</v>
      </c>
      <c r="B1393">
        <v>0</v>
      </c>
    </row>
    <row r="1394" spans="1:2">
      <c r="A1394" t="s">
        <v>845</v>
      </c>
      <c r="B1394">
        <v>0</v>
      </c>
    </row>
    <row r="1395" spans="1:2">
      <c r="A1395" t="s">
        <v>3613</v>
      </c>
      <c r="B1395">
        <v>1</v>
      </c>
    </row>
    <row r="1396" spans="1:2">
      <c r="A1396" t="s">
        <v>6148</v>
      </c>
      <c r="B1396">
        <v>1</v>
      </c>
    </row>
    <row r="1397" spans="1:2">
      <c r="A1397" t="s">
        <v>2943</v>
      </c>
      <c r="B1397">
        <v>0</v>
      </c>
    </row>
    <row r="1398" spans="1:2">
      <c r="A1398" t="s">
        <v>4826</v>
      </c>
      <c r="B1398">
        <v>1</v>
      </c>
    </row>
    <row r="1399" spans="1:2">
      <c r="A1399" t="s">
        <v>5890</v>
      </c>
      <c r="B1399">
        <v>1</v>
      </c>
    </row>
    <row r="1400" spans="1:2">
      <c r="A1400" t="s">
        <v>4399</v>
      </c>
      <c r="B1400">
        <v>1</v>
      </c>
    </row>
    <row r="1401" spans="1:2">
      <c r="A1401" t="s">
        <v>5301</v>
      </c>
      <c r="B1401">
        <v>1</v>
      </c>
    </row>
    <row r="1402" spans="1:2">
      <c r="A1402" t="s">
        <v>6062</v>
      </c>
      <c r="B1402">
        <v>1</v>
      </c>
    </row>
    <row r="1403" spans="1:2">
      <c r="A1403" t="s">
        <v>2188</v>
      </c>
      <c r="B1403">
        <v>0</v>
      </c>
    </row>
    <row r="1404" spans="1:2">
      <c r="A1404" t="s">
        <v>2884</v>
      </c>
      <c r="B1404">
        <v>0</v>
      </c>
    </row>
    <row r="1405" spans="1:2">
      <c r="A1405" t="s">
        <v>4349</v>
      </c>
      <c r="B1405">
        <v>1</v>
      </c>
    </row>
    <row r="1406" spans="1:2">
      <c r="A1406" t="s">
        <v>647</v>
      </c>
      <c r="B1406">
        <v>0</v>
      </c>
    </row>
    <row r="1407" spans="1:2">
      <c r="A1407" t="s">
        <v>647</v>
      </c>
      <c r="B1407">
        <v>0</v>
      </c>
    </row>
    <row r="1408" spans="1:2">
      <c r="A1408" t="s">
        <v>422</v>
      </c>
      <c r="B1408">
        <v>0</v>
      </c>
    </row>
    <row r="1409" spans="1:2">
      <c r="A1409" t="s">
        <v>331</v>
      </c>
      <c r="B1409">
        <v>0</v>
      </c>
    </row>
    <row r="1410" spans="1:2">
      <c r="A1410" t="s">
        <v>3228</v>
      </c>
      <c r="B1410">
        <v>1</v>
      </c>
    </row>
    <row r="1411" spans="1:2">
      <c r="A1411" t="s">
        <v>1827</v>
      </c>
      <c r="B1411">
        <v>0</v>
      </c>
    </row>
    <row r="1412" spans="1:2">
      <c r="A1412" t="s">
        <v>726</v>
      </c>
      <c r="B1412">
        <v>0</v>
      </c>
    </row>
    <row r="1413" spans="1:2">
      <c r="A1413" t="s">
        <v>4633</v>
      </c>
      <c r="B1413">
        <v>1</v>
      </c>
    </row>
    <row r="1414" spans="1:2">
      <c r="A1414" t="s">
        <v>5017</v>
      </c>
      <c r="B1414">
        <v>1</v>
      </c>
    </row>
    <row r="1415" spans="1:2">
      <c r="A1415" t="s">
        <v>1955</v>
      </c>
      <c r="B1415">
        <v>0</v>
      </c>
    </row>
    <row r="1416" spans="1:2">
      <c r="A1416" t="s">
        <v>1955</v>
      </c>
      <c r="B1416">
        <v>0</v>
      </c>
    </row>
    <row r="1417" spans="1:2">
      <c r="A1417" t="s">
        <v>2747</v>
      </c>
      <c r="B1417">
        <v>0</v>
      </c>
    </row>
    <row r="1418" spans="1:2">
      <c r="A1418" t="s">
        <v>2356</v>
      </c>
      <c r="B1418">
        <v>0</v>
      </c>
    </row>
    <row r="1419" spans="1:2">
      <c r="A1419" t="s">
        <v>2827</v>
      </c>
      <c r="B1419">
        <v>0</v>
      </c>
    </row>
    <row r="1420" spans="1:2">
      <c r="A1420" t="s">
        <v>1138</v>
      </c>
      <c r="B1420">
        <v>0</v>
      </c>
    </row>
    <row r="1421" spans="1:2">
      <c r="A1421" t="s">
        <v>1922</v>
      </c>
      <c r="B1421">
        <v>0</v>
      </c>
    </row>
    <row r="1422" spans="1:2">
      <c r="A1422" t="s">
        <v>1922</v>
      </c>
      <c r="B1422">
        <v>0</v>
      </c>
    </row>
    <row r="1423" spans="1:2">
      <c r="A1423" t="s">
        <v>3508</v>
      </c>
      <c r="B1423">
        <v>1</v>
      </c>
    </row>
    <row r="1424" spans="1:2">
      <c r="A1424" t="s">
        <v>4725</v>
      </c>
      <c r="B1424">
        <v>1</v>
      </c>
    </row>
    <row r="1425" spans="1:2">
      <c r="A1425" t="s">
        <v>1804</v>
      </c>
      <c r="B1425">
        <v>0</v>
      </c>
    </row>
    <row r="1426" spans="1:2">
      <c r="A1426" t="s">
        <v>241</v>
      </c>
      <c r="B1426">
        <v>0</v>
      </c>
    </row>
    <row r="1427" spans="1:2">
      <c r="A1427" t="s">
        <v>3978</v>
      </c>
      <c r="B1427">
        <v>1</v>
      </c>
    </row>
    <row r="1428" spans="1:2">
      <c r="A1428" t="s">
        <v>3804</v>
      </c>
      <c r="B1428">
        <v>1</v>
      </c>
    </row>
    <row r="1429" spans="1:2">
      <c r="A1429" t="s">
        <v>6244</v>
      </c>
      <c r="B1429">
        <v>1</v>
      </c>
    </row>
    <row r="1430" spans="1:2">
      <c r="A1430" t="s">
        <v>3081</v>
      </c>
      <c r="B1430">
        <v>1</v>
      </c>
    </row>
    <row r="1431" spans="1:2">
      <c r="A1431" t="s">
        <v>6446</v>
      </c>
      <c r="B1431">
        <v>1</v>
      </c>
    </row>
    <row r="1432" spans="1:2">
      <c r="A1432" t="s">
        <v>333</v>
      </c>
      <c r="B1432">
        <v>0</v>
      </c>
    </row>
    <row r="1433" spans="1:2">
      <c r="A1433" t="s">
        <v>4799</v>
      </c>
      <c r="B1433">
        <v>1</v>
      </c>
    </row>
    <row r="1434" spans="1:2">
      <c r="A1434" t="s">
        <v>6360</v>
      </c>
      <c r="B1434">
        <v>1</v>
      </c>
    </row>
    <row r="1435" spans="1:2">
      <c r="A1435" t="s">
        <v>5225</v>
      </c>
      <c r="B1435">
        <v>1</v>
      </c>
    </row>
    <row r="1436" spans="1:2">
      <c r="A1436" t="s">
        <v>2178</v>
      </c>
      <c r="B1436">
        <v>0</v>
      </c>
    </row>
    <row r="1437" spans="1:2">
      <c r="A1437" t="s">
        <v>687</v>
      </c>
      <c r="B1437">
        <v>0</v>
      </c>
    </row>
    <row r="1438" spans="1:2">
      <c r="A1438" t="s">
        <v>6493</v>
      </c>
      <c r="B1438">
        <v>1</v>
      </c>
    </row>
    <row r="1439" spans="1:2">
      <c r="A1439" t="s">
        <v>2707</v>
      </c>
      <c r="B1439">
        <v>0</v>
      </c>
    </row>
    <row r="1440" spans="1:2">
      <c r="A1440" t="s">
        <v>2707</v>
      </c>
      <c r="B1440">
        <v>0</v>
      </c>
    </row>
    <row r="1441" spans="1:2">
      <c r="A1441" t="s">
        <v>3607</v>
      </c>
      <c r="B1441">
        <v>1</v>
      </c>
    </row>
    <row r="1442" spans="1:2">
      <c r="A1442" t="s">
        <v>855</v>
      </c>
      <c r="B1442">
        <v>0</v>
      </c>
    </row>
    <row r="1443" spans="1:2">
      <c r="A1443" t="s">
        <v>855</v>
      </c>
      <c r="B1443">
        <v>0</v>
      </c>
    </row>
    <row r="1444" spans="1:2">
      <c r="A1444" t="s">
        <v>2016</v>
      </c>
      <c r="B1444">
        <v>0</v>
      </c>
    </row>
    <row r="1445" spans="1:2">
      <c r="A1445" t="s">
        <v>2016</v>
      </c>
      <c r="B1445">
        <v>0</v>
      </c>
    </row>
    <row r="1446" spans="1:2">
      <c r="A1446" t="s">
        <v>2016</v>
      </c>
      <c r="B1446">
        <v>0</v>
      </c>
    </row>
    <row r="1447" spans="1:2">
      <c r="A1447" t="s">
        <v>5545</v>
      </c>
      <c r="B1447">
        <v>1</v>
      </c>
    </row>
    <row r="1448" spans="1:2">
      <c r="A1448" t="s">
        <v>5545</v>
      </c>
      <c r="B1448">
        <v>1</v>
      </c>
    </row>
    <row r="1449" spans="1:2">
      <c r="A1449" t="s">
        <v>3182</v>
      </c>
      <c r="B1449">
        <v>1</v>
      </c>
    </row>
    <row r="1450" spans="1:2">
      <c r="A1450" t="s">
        <v>192</v>
      </c>
      <c r="B1450">
        <v>0</v>
      </c>
    </row>
    <row r="1451" spans="1:2">
      <c r="A1451" t="s">
        <v>446</v>
      </c>
      <c r="B1451">
        <v>0</v>
      </c>
    </row>
    <row r="1452" spans="1:2">
      <c r="A1452" t="s">
        <v>5331</v>
      </c>
      <c r="B1452">
        <v>1</v>
      </c>
    </row>
    <row r="1453" spans="1:2">
      <c r="A1453" t="s">
        <v>3410</v>
      </c>
      <c r="B1453">
        <v>1</v>
      </c>
    </row>
    <row r="1454" spans="1:2">
      <c r="A1454" t="s">
        <v>5114</v>
      </c>
      <c r="B1454">
        <v>1</v>
      </c>
    </row>
    <row r="1455" spans="1:2">
      <c r="A1455" t="s">
        <v>2781</v>
      </c>
      <c r="B1455">
        <v>0</v>
      </c>
    </row>
    <row r="1456" spans="1:2">
      <c r="A1456" t="s">
        <v>3619</v>
      </c>
      <c r="B1456">
        <v>1</v>
      </c>
    </row>
    <row r="1457" spans="1:2">
      <c r="A1457" t="s">
        <v>1772</v>
      </c>
      <c r="B1457">
        <v>0</v>
      </c>
    </row>
    <row r="1458" spans="1:2">
      <c r="A1458" t="s">
        <v>3370</v>
      </c>
      <c r="B1458">
        <v>1</v>
      </c>
    </row>
    <row r="1459" spans="1:2">
      <c r="A1459" t="s">
        <v>5884</v>
      </c>
      <c r="B1459">
        <v>1</v>
      </c>
    </row>
    <row r="1460" spans="1:2">
      <c r="A1460" t="s">
        <v>5883</v>
      </c>
      <c r="B1460">
        <v>1</v>
      </c>
    </row>
    <row r="1461" spans="1:2">
      <c r="A1461" t="s">
        <v>4195</v>
      </c>
      <c r="B1461">
        <v>1</v>
      </c>
    </row>
    <row r="1462" spans="1:2">
      <c r="A1462" t="s">
        <v>4632</v>
      </c>
      <c r="B1462">
        <v>1</v>
      </c>
    </row>
    <row r="1463" spans="1:2">
      <c r="A1463" t="s">
        <v>4459</v>
      </c>
      <c r="B1463">
        <v>1</v>
      </c>
    </row>
    <row r="1464" spans="1:2">
      <c r="A1464" t="s">
        <v>5127</v>
      </c>
      <c r="B1464">
        <v>1</v>
      </c>
    </row>
    <row r="1465" spans="1:2">
      <c r="A1465" t="s">
        <v>3374</v>
      </c>
      <c r="B1465">
        <v>1</v>
      </c>
    </row>
    <row r="1466" spans="1:2">
      <c r="A1466" t="s">
        <v>4790</v>
      </c>
      <c r="B1466">
        <v>1</v>
      </c>
    </row>
    <row r="1467" spans="1:2">
      <c r="A1467" t="s">
        <v>5368</v>
      </c>
      <c r="B1467">
        <v>1</v>
      </c>
    </row>
    <row r="1468" spans="1:2">
      <c r="A1468" t="s">
        <v>5989</v>
      </c>
      <c r="B1468">
        <v>1</v>
      </c>
    </row>
    <row r="1469" spans="1:2">
      <c r="A1469" t="s">
        <v>2283</v>
      </c>
      <c r="B1469">
        <v>0</v>
      </c>
    </row>
    <row r="1470" spans="1:2">
      <c r="A1470" t="s">
        <v>4203</v>
      </c>
      <c r="B1470">
        <v>1</v>
      </c>
    </row>
    <row r="1471" spans="1:2">
      <c r="A1471" t="s">
        <v>1335</v>
      </c>
      <c r="B1471">
        <v>0</v>
      </c>
    </row>
    <row r="1472" spans="1:2">
      <c r="A1472" t="s">
        <v>383</v>
      </c>
      <c r="B1472">
        <v>0</v>
      </c>
    </row>
    <row r="1473" spans="1:2">
      <c r="A1473" t="s">
        <v>2100</v>
      </c>
      <c r="B1473">
        <v>0</v>
      </c>
    </row>
    <row r="1474" spans="1:2">
      <c r="A1474" t="s">
        <v>2100</v>
      </c>
      <c r="B1474">
        <v>0</v>
      </c>
    </row>
    <row r="1475" spans="1:2">
      <c r="A1475" t="s">
        <v>3201</v>
      </c>
      <c r="B1475">
        <v>1</v>
      </c>
    </row>
    <row r="1476" spans="1:2">
      <c r="A1476" t="s">
        <v>1292</v>
      </c>
      <c r="B1476">
        <v>0</v>
      </c>
    </row>
    <row r="1477" spans="1:2">
      <c r="A1477" t="s">
        <v>101</v>
      </c>
      <c r="B1477">
        <v>0</v>
      </c>
    </row>
    <row r="1478" spans="1:2">
      <c r="A1478" t="s">
        <v>6337</v>
      </c>
      <c r="B1478">
        <v>1</v>
      </c>
    </row>
    <row r="1479" spans="1:2">
      <c r="A1479" t="s">
        <v>4523</v>
      </c>
      <c r="B1479">
        <v>1</v>
      </c>
    </row>
    <row r="1480" spans="1:2">
      <c r="A1480" t="s">
        <v>3656</v>
      </c>
      <c r="B1480">
        <v>1</v>
      </c>
    </row>
    <row r="1481" spans="1:2">
      <c r="A1481" t="s">
        <v>3750</v>
      </c>
      <c r="B1481">
        <v>1</v>
      </c>
    </row>
    <row r="1482" spans="1:2">
      <c r="A1482" t="s">
        <v>3378</v>
      </c>
      <c r="B1482">
        <v>1</v>
      </c>
    </row>
    <row r="1483" spans="1:2">
      <c r="A1483" t="s">
        <v>3212</v>
      </c>
      <c r="B1483">
        <v>1</v>
      </c>
    </row>
    <row r="1484" spans="1:2">
      <c r="A1484" t="s">
        <v>6379</v>
      </c>
      <c r="B1484">
        <v>1</v>
      </c>
    </row>
    <row r="1485" spans="1:2">
      <c r="A1485" t="s">
        <v>4424</v>
      </c>
      <c r="B1485">
        <v>1</v>
      </c>
    </row>
    <row r="1486" spans="1:2">
      <c r="A1486" t="s">
        <v>5104</v>
      </c>
      <c r="B1486">
        <v>1</v>
      </c>
    </row>
    <row r="1487" spans="1:2">
      <c r="A1487" t="s">
        <v>6051</v>
      </c>
      <c r="B1487">
        <v>1</v>
      </c>
    </row>
    <row r="1488" spans="1:2">
      <c r="A1488" t="s">
        <v>4298</v>
      </c>
      <c r="B1488">
        <v>1</v>
      </c>
    </row>
    <row r="1489" spans="1:2">
      <c r="A1489" t="s">
        <v>3632</v>
      </c>
      <c r="B1489">
        <v>1</v>
      </c>
    </row>
    <row r="1490" spans="1:2">
      <c r="A1490" t="s">
        <v>6336</v>
      </c>
      <c r="B1490">
        <v>1</v>
      </c>
    </row>
    <row r="1491" spans="1:2">
      <c r="A1491" t="s">
        <v>5191</v>
      </c>
      <c r="B1491">
        <v>1</v>
      </c>
    </row>
    <row r="1492" spans="1:2">
      <c r="A1492" t="s">
        <v>4714</v>
      </c>
      <c r="B1492">
        <v>1</v>
      </c>
    </row>
    <row r="1493" spans="1:2">
      <c r="A1493" t="s">
        <v>4363</v>
      </c>
      <c r="B1493">
        <v>1</v>
      </c>
    </row>
    <row r="1494" spans="1:2">
      <c r="A1494" t="s">
        <v>5951</v>
      </c>
      <c r="B1494">
        <v>1</v>
      </c>
    </row>
    <row r="1495" spans="1:2">
      <c r="A1495" t="s">
        <v>4283</v>
      </c>
      <c r="B1495">
        <v>1</v>
      </c>
    </row>
    <row r="1496" spans="1:2">
      <c r="A1496" t="s">
        <v>6321</v>
      </c>
      <c r="B1496">
        <v>1</v>
      </c>
    </row>
    <row r="1497" spans="1:2">
      <c r="A1497" t="s">
        <v>4259</v>
      </c>
      <c r="B1497">
        <v>1</v>
      </c>
    </row>
    <row r="1498" spans="1:2">
      <c r="A1498" t="s">
        <v>3962</v>
      </c>
      <c r="B1498">
        <v>1</v>
      </c>
    </row>
    <row r="1499" spans="1:2">
      <c r="A1499" t="s">
        <v>2365</v>
      </c>
      <c r="B1499">
        <v>0</v>
      </c>
    </row>
    <row r="1500" spans="1:2">
      <c r="A1500" t="s">
        <v>2365</v>
      </c>
      <c r="B1500">
        <v>0</v>
      </c>
    </row>
    <row r="1501" spans="1:2">
      <c r="A1501" t="s">
        <v>5878</v>
      </c>
      <c r="B1501">
        <v>1</v>
      </c>
    </row>
    <row r="1502" spans="1:2">
      <c r="A1502" t="s">
        <v>5245</v>
      </c>
      <c r="B1502">
        <v>1</v>
      </c>
    </row>
    <row r="1503" spans="1:2">
      <c r="A1503" t="s">
        <v>6187</v>
      </c>
      <c r="B1503">
        <v>1</v>
      </c>
    </row>
    <row r="1504" spans="1:2">
      <c r="A1504" t="s">
        <v>3084</v>
      </c>
      <c r="B1504">
        <v>1</v>
      </c>
    </row>
    <row r="1505" spans="1:2">
      <c r="A1505" t="s">
        <v>4912</v>
      </c>
      <c r="B1505">
        <v>1</v>
      </c>
    </row>
    <row r="1506" spans="1:2">
      <c r="A1506" t="s">
        <v>6060</v>
      </c>
      <c r="B1506">
        <v>1</v>
      </c>
    </row>
    <row r="1507" spans="1:2">
      <c r="A1507" t="s">
        <v>3788</v>
      </c>
      <c r="B1507">
        <v>1</v>
      </c>
    </row>
    <row r="1508" spans="1:2">
      <c r="A1508" t="s">
        <v>4690</v>
      </c>
      <c r="B1508">
        <v>1</v>
      </c>
    </row>
    <row r="1509" spans="1:2">
      <c r="A1509" t="s">
        <v>5081</v>
      </c>
      <c r="B1509">
        <v>1</v>
      </c>
    </row>
    <row r="1510" spans="1:2">
      <c r="A1510" t="s">
        <v>2219</v>
      </c>
      <c r="B1510">
        <v>0</v>
      </c>
    </row>
    <row r="1511" spans="1:2">
      <c r="A1511" t="s">
        <v>6279</v>
      </c>
      <c r="B1511">
        <v>1</v>
      </c>
    </row>
    <row r="1512" spans="1:2">
      <c r="A1512" t="s">
        <v>5084</v>
      </c>
      <c r="B1512">
        <v>1</v>
      </c>
    </row>
    <row r="1513" spans="1:2">
      <c r="A1513" t="s">
        <v>3217</v>
      </c>
      <c r="B1513">
        <v>1</v>
      </c>
    </row>
    <row r="1514" spans="1:2">
      <c r="A1514" t="s">
        <v>4109</v>
      </c>
      <c r="B1514">
        <v>1</v>
      </c>
    </row>
    <row r="1515" spans="1:2">
      <c r="A1515" t="s">
        <v>6347</v>
      </c>
      <c r="B1515">
        <v>1</v>
      </c>
    </row>
    <row r="1516" spans="1:2">
      <c r="A1516" t="s">
        <v>4641</v>
      </c>
      <c r="B1516">
        <v>1</v>
      </c>
    </row>
    <row r="1517" spans="1:2">
      <c r="A1517" t="s">
        <v>3465</v>
      </c>
      <c r="B1517">
        <v>1</v>
      </c>
    </row>
    <row r="1518" spans="1:2">
      <c r="A1518" t="s">
        <v>3616</v>
      </c>
      <c r="B1518">
        <v>1</v>
      </c>
    </row>
    <row r="1519" spans="1:2">
      <c r="A1519" t="s">
        <v>3553</v>
      </c>
      <c r="B1519">
        <v>1</v>
      </c>
    </row>
    <row r="1520" spans="1:2">
      <c r="A1520" t="s">
        <v>4226</v>
      </c>
      <c r="B1520">
        <v>1</v>
      </c>
    </row>
    <row r="1521" spans="1:2">
      <c r="A1521" t="s">
        <v>5942</v>
      </c>
      <c r="B1521">
        <v>1</v>
      </c>
    </row>
    <row r="1522" spans="1:2">
      <c r="A1522" t="s">
        <v>3847</v>
      </c>
      <c r="B1522">
        <v>1</v>
      </c>
    </row>
    <row r="1523" spans="1:2">
      <c r="A1523" t="s">
        <v>1522</v>
      </c>
      <c r="B1523">
        <v>0</v>
      </c>
    </row>
    <row r="1524" spans="1:2">
      <c r="A1524" t="s">
        <v>4592</v>
      </c>
      <c r="B1524">
        <v>1</v>
      </c>
    </row>
    <row r="1525" spans="1:2">
      <c r="A1525" t="s">
        <v>1643</v>
      </c>
      <c r="B1525">
        <v>0</v>
      </c>
    </row>
    <row r="1526" spans="1:2">
      <c r="A1526" t="s">
        <v>3070</v>
      </c>
      <c r="B1526">
        <v>0</v>
      </c>
    </row>
    <row r="1527" spans="1:2">
      <c r="A1527" t="s">
        <v>4839</v>
      </c>
      <c r="B1527">
        <v>1</v>
      </c>
    </row>
    <row r="1528" spans="1:2">
      <c r="A1528" t="s">
        <v>4938</v>
      </c>
      <c r="B1528">
        <v>1</v>
      </c>
    </row>
    <row r="1529" spans="1:2">
      <c r="A1529" t="s">
        <v>3395</v>
      </c>
      <c r="B1529">
        <v>1</v>
      </c>
    </row>
    <row r="1530" spans="1:2">
      <c r="A1530" t="s">
        <v>3442</v>
      </c>
      <c r="B1530">
        <v>1</v>
      </c>
    </row>
    <row r="1531" spans="1:2">
      <c r="A1531" t="s">
        <v>5123</v>
      </c>
      <c r="B1531">
        <v>1</v>
      </c>
    </row>
    <row r="1532" spans="1:2">
      <c r="A1532" t="s">
        <v>4426</v>
      </c>
      <c r="B1532">
        <v>1</v>
      </c>
    </row>
    <row r="1533" spans="1:2">
      <c r="A1533" t="s">
        <v>1871</v>
      </c>
      <c r="B1533">
        <v>0</v>
      </c>
    </row>
    <row r="1534" spans="1:2">
      <c r="A1534" t="s">
        <v>1871</v>
      </c>
      <c r="B1534">
        <v>0</v>
      </c>
    </row>
    <row r="1535" spans="1:2">
      <c r="A1535" t="s">
        <v>3749</v>
      </c>
      <c r="B1535">
        <v>1</v>
      </c>
    </row>
    <row r="1536" spans="1:2">
      <c r="A1536" t="s">
        <v>4773</v>
      </c>
      <c r="B1536">
        <v>1</v>
      </c>
    </row>
    <row r="1537" spans="1:2">
      <c r="A1537" t="s">
        <v>5052</v>
      </c>
      <c r="B1537">
        <v>1</v>
      </c>
    </row>
    <row r="1538" spans="1:2">
      <c r="A1538" t="s">
        <v>4766</v>
      </c>
      <c r="B1538">
        <v>1</v>
      </c>
    </row>
    <row r="1539" spans="1:2">
      <c r="A1539" t="s">
        <v>6007</v>
      </c>
      <c r="B1539">
        <v>1</v>
      </c>
    </row>
    <row r="1540" spans="1:2">
      <c r="A1540" t="s">
        <v>4870</v>
      </c>
      <c r="B1540">
        <v>1</v>
      </c>
    </row>
    <row r="1541" spans="1:2">
      <c r="A1541" t="s">
        <v>868</v>
      </c>
      <c r="B1541">
        <v>0</v>
      </c>
    </row>
    <row r="1542" spans="1:2">
      <c r="A1542" t="s">
        <v>868</v>
      </c>
      <c r="B1542">
        <v>0</v>
      </c>
    </row>
    <row r="1543" spans="1:2">
      <c r="A1543" t="s">
        <v>6109</v>
      </c>
      <c r="B1543">
        <v>1</v>
      </c>
    </row>
    <row r="1544" spans="1:2">
      <c r="A1544" t="s">
        <v>6132</v>
      </c>
      <c r="B1544">
        <v>1</v>
      </c>
    </row>
    <row r="1545" spans="1:2">
      <c r="A1545" t="s">
        <v>3103</v>
      </c>
      <c r="B1545">
        <v>1</v>
      </c>
    </row>
    <row r="1546" spans="1:2">
      <c r="A1546" t="s">
        <v>3126</v>
      </c>
      <c r="B1546">
        <v>1</v>
      </c>
    </row>
    <row r="1547" spans="1:2">
      <c r="A1547" t="s">
        <v>3995</v>
      </c>
      <c r="B1547">
        <v>1</v>
      </c>
    </row>
    <row r="1548" spans="1:2">
      <c r="A1548" t="s">
        <v>1359</v>
      </c>
      <c r="B1548">
        <v>0</v>
      </c>
    </row>
    <row r="1549" spans="1:2">
      <c r="A1549" t="s">
        <v>5533</v>
      </c>
      <c r="B1549">
        <v>1</v>
      </c>
    </row>
    <row r="1550" spans="1:2">
      <c r="A1550" t="s">
        <v>5533</v>
      </c>
      <c r="B1550">
        <v>1</v>
      </c>
    </row>
    <row r="1551" spans="1:2">
      <c r="A1551" t="s">
        <v>2155</v>
      </c>
      <c r="B1551">
        <v>0</v>
      </c>
    </row>
    <row r="1552" spans="1:2">
      <c r="A1552" t="s">
        <v>5594</v>
      </c>
      <c r="B1552">
        <v>1</v>
      </c>
    </row>
    <row r="1553" spans="1:2">
      <c r="A1553" t="s">
        <v>5594</v>
      </c>
      <c r="B1553">
        <v>1</v>
      </c>
    </row>
    <row r="1554" spans="1:2">
      <c r="A1554" t="s">
        <v>4255</v>
      </c>
      <c r="B1554">
        <v>1</v>
      </c>
    </row>
    <row r="1555" spans="1:2">
      <c r="A1555" t="s">
        <v>5431</v>
      </c>
      <c r="B1555">
        <v>1</v>
      </c>
    </row>
    <row r="1556" spans="1:2">
      <c r="A1556" t="s">
        <v>5685</v>
      </c>
      <c r="B1556">
        <v>1</v>
      </c>
    </row>
    <row r="1557" spans="1:2">
      <c r="A1557" t="s">
        <v>5685</v>
      </c>
      <c r="B1557">
        <v>1</v>
      </c>
    </row>
    <row r="1558" spans="1:2">
      <c r="A1558" t="s">
        <v>5927</v>
      </c>
      <c r="B1558">
        <v>1</v>
      </c>
    </row>
    <row r="1559" spans="1:2">
      <c r="A1559" t="s">
        <v>6394</v>
      </c>
      <c r="B1559">
        <v>1</v>
      </c>
    </row>
    <row r="1560" spans="1:2">
      <c r="A1560" t="s">
        <v>6135</v>
      </c>
      <c r="B1560">
        <v>1</v>
      </c>
    </row>
    <row r="1561" spans="1:2">
      <c r="A1561" t="s">
        <v>3337</v>
      </c>
      <c r="B1561">
        <v>1</v>
      </c>
    </row>
    <row r="1562" spans="1:2">
      <c r="A1562" t="s">
        <v>4552</v>
      </c>
      <c r="B1562">
        <v>1</v>
      </c>
    </row>
    <row r="1563" spans="1:2">
      <c r="A1563" t="s">
        <v>3349</v>
      </c>
      <c r="B1563">
        <v>1</v>
      </c>
    </row>
    <row r="1564" spans="1:2">
      <c r="A1564" t="s">
        <v>4696</v>
      </c>
      <c r="B1564">
        <v>1</v>
      </c>
    </row>
    <row r="1565" spans="1:2">
      <c r="A1565" t="s">
        <v>5588</v>
      </c>
      <c r="B1565">
        <v>1</v>
      </c>
    </row>
    <row r="1566" spans="1:2">
      <c r="A1566" t="s">
        <v>5588</v>
      </c>
      <c r="B1566">
        <v>1</v>
      </c>
    </row>
    <row r="1567" spans="1:2">
      <c r="A1567" t="s">
        <v>3428</v>
      </c>
      <c r="B1567">
        <v>1</v>
      </c>
    </row>
    <row r="1568" spans="1:2">
      <c r="A1568" t="s">
        <v>5761</v>
      </c>
      <c r="B1568">
        <v>1</v>
      </c>
    </row>
    <row r="1569" spans="1:2">
      <c r="A1569" t="s">
        <v>5761</v>
      </c>
      <c r="B1569">
        <v>1</v>
      </c>
    </row>
    <row r="1570" spans="1:2">
      <c r="A1570" t="s">
        <v>5551</v>
      </c>
      <c r="B1570">
        <v>1</v>
      </c>
    </row>
    <row r="1571" spans="1:2">
      <c r="A1571" t="s">
        <v>5551</v>
      </c>
      <c r="B1571">
        <v>1</v>
      </c>
    </row>
    <row r="1572" spans="1:2">
      <c r="A1572" t="s">
        <v>6450</v>
      </c>
      <c r="B1572">
        <v>1</v>
      </c>
    </row>
    <row r="1573" spans="1:2">
      <c r="A1573" t="s">
        <v>5834</v>
      </c>
      <c r="B1573">
        <v>1</v>
      </c>
    </row>
    <row r="1574" spans="1:2">
      <c r="A1574" t="s">
        <v>5834</v>
      </c>
      <c r="B1574">
        <v>1</v>
      </c>
    </row>
    <row r="1575" spans="1:2">
      <c r="A1575" t="s">
        <v>3274</v>
      </c>
      <c r="B1575">
        <v>1</v>
      </c>
    </row>
    <row r="1576" spans="1:2">
      <c r="A1576" t="s">
        <v>5736</v>
      </c>
      <c r="B1576">
        <v>1</v>
      </c>
    </row>
    <row r="1577" spans="1:2">
      <c r="A1577" t="s">
        <v>5736</v>
      </c>
      <c r="B1577">
        <v>1</v>
      </c>
    </row>
    <row r="1578" spans="1:2">
      <c r="A1578" t="s">
        <v>4403</v>
      </c>
      <c r="B1578">
        <v>1</v>
      </c>
    </row>
    <row r="1579" spans="1:2">
      <c r="A1579" t="s">
        <v>5689</v>
      </c>
      <c r="B1579">
        <v>1</v>
      </c>
    </row>
    <row r="1580" spans="1:2">
      <c r="A1580" t="s">
        <v>5689</v>
      </c>
      <c r="B1580">
        <v>1</v>
      </c>
    </row>
    <row r="1581" spans="1:2">
      <c r="A1581" t="s">
        <v>5559</v>
      </c>
      <c r="B1581">
        <v>1</v>
      </c>
    </row>
    <row r="1582" spans="1:2">
      <c r="A1582" t="s">
        <v>5559</v>
      </c>
      <c r="B1582">
        <v>1</v>
      </c>
    </row>
    <row r="1583" spans="1:2">
      <c r="A1583" t="s">
        <v>4101</v>
      </c>
      <c r="B1583">
        <v>1</v>
      </c>
    </row>
    <row r="1584" spans="1:2">
      <c r="A1584" t="s">
        <v>2516</v>
      </c>
      <c r="B1584">
        <v>0</v>
      </c>
    </row>
    <row r="1585" spans="1:2">
      <c r="A1585" t="s">
        <v>6243</v>
      </c>
      <c r="B1585">
        <v>1</v>
      </c>
    </row>
    <row r="1586" spans="1:2">
      <c r="A1586" t="s">
        <v>5926</v>
      </c>
      <c r="B1586">
        <v>1</v>
      </c>
    </row>
    <row r="1587" spans="1:2">
      <c r="A1587" t="s">
        <v>5111</v>
      </c>
      <c r="B1587">
        <v>1</v>
      </c>
    </row>
    <row r="1588" spans="1:2">
      <c r="A1588" t="s">
        <v>4673</v>
      </c>
      <c r="B1588">
        <v>1</v>
      </c>
    </row>
    <row r="1589" spans="1:2">
      <c r="A1589" t="s">
        <v>1838</v>
      </c>
      <c r="B1589">
        <v>0</v>
      </c>
    </row>
    <row r="1590" spans="1:2">
      <c r="A1590" t="s">
        <v>3155</v>
      </c>
      <c r="B1590">
        <v>1</v>
      </c>
    </row>
    <row r="1591" spans="1:2">
      <c r="A1591" t="s">
        <v>1980</v>
      </c>
      <c r="B1591">
        <v>0</v>
      </c>
    </row>
    <row r="1592" spans="1:2">
      <c r="A1592" t="s">
        <v>1980</v>
      </c>
      <c r="B1592">
        <v>0</v>
      </c>
    </row>
    <row r="1593" spans="1:2">
      <c r="A1593" t="s">
        <v>4913</v>
      </c>
      <c r="B1593">
        <v>1</v>
      </c>
    </row>
    <row r="1594" spans="1:2">
      <c r="A1594" t="s">
        <v>3174</v>
      </c>
      <c r="B1594">
        <v>1</v>
      </c>
    </row>
    <row r="1595" spans="1:2">
      <c r="A1595" t="s">
        <v>174</v>
      </c>
      <c r="B1595">
        <v>0</v>
      </c>
    </row>
    <row r="1596" spans="1:2">
      <c r="A1596" t="s">
        <v>2308</v>
      </c>
      <c r="B1596">
        <v>0</v>
      </c>
    </row>
    <row r="1597" spans="1:2">
      <c r="A1597" t="s">
        <v>4155</v>
      </c>
      <c r="B1597">
        <v>1</v>
      </c>
    </row>
    <row r="1598" spans="1:2">
      <c r="A1598" t="s">
        <v>1258</v>
      </c>
      <c r="B1598">
        <v>0</v>
      </c>
    </row>
    <row r="1599" spans="1:2">
      <c r="A1599" t="s">
        <v>1321</v>
      </c>
      <c r="B1599">
        <v>0</v>
      </c>
    </row>
    <row r="1600" spans="1:2">
      <c r="A1600" t="s">
        <v>1341</v>
      </c>
      <c r="B1600">
        <v>0</v>
      </c>
    </row>
    <row r="1601" spans="1:2">
      <c r="A1601" t="s">
        <v>6034</v>
      </c>
      <c r="B1601">
        <v>1</v>
      </c>
    </row>
    <row r="1602" spans="1:2">
      <c r="A1602" t="s">
        <v>1596</v>
      </c>
      <c r="B1602">
        <v>0</v>
      </c>
    </row>
    <row r="1603" spans="1:2">
      <c r="A1603" t="s">
        <v>974</v>
      </c>
      <c r="B1603">
        <v>0</v>
      </c>
    </row>
    <row r="1604" spans="1:2">
      <c r="A1604" t="s">
        <v>5041</v>
      </c>
      <c r="B1604">
        <v>1</v>
      </c>
    </row>
    <row r="1605" spans="1:2">
      <c r="A1605" t="s">
        <v>3158</v>
      </c>
      <c r="B1605">
        <v>1</v>
      </c>
    </row>
    <row r="1606" spans="1:2">
      <c r="A1606" t="s">
        <v>3250</v>
      </c>
      <c r="B1606">
        <v>1</v>
      </c>
    </row>
    <row r="1607" spans="1:2">
      <c r="A1607" t="s">
        <v>5649</v>
      </c>
      <c r="B1607">
        <v>1</v>
      </c>
    </row>
    <row r="1608" spans="1:2">
      <c r="A1608" t="s">
        <v>5649</v>
      </c>
      <c r="B1608">
        <v>1</v>
      </c>
    </row>
    <row r="1609" spans="1:2">
      <c r="A1609" t="s">
        <v>5603</v>
      </c>
      <c r="B1609">
        <v>1</v>
      </c>
    </row>
    <row r="1610" spans="1:2">
      <c r="A1610" t="s">
        <v>5603</v>
      </c>
      <c r="B1610">
        <v>1</v>
      </c>
    </row>
    <row r="1611" spans="1:2">
      <c r="A1611" t="s">
        <v>1674</v>
      </c>
      <c r="B1611">
        <v>0</v>
      </c>
    </row>
    <row r="1612" spans="1:2">
      <c r="A1612" t="s">
        <v>6353</v>
      </c>
      <c r="B1612">
        <v>1</v>
      </c>
    </row>
    <row r="1613" spans="1:2">
      <c r="A1613" t="s">
        <v>5615</v>
      </c>
      <c r="B1613">
        <v>1</v>
      </c>
    </row>
    <row r="1614" spans="1:2">
      <c r="A1614" t="s">
        <v>5615</v>
      </c>
      <c r="B1614">
        <v>1</v>
      </c>
    </row>
    <row r="1615" spans="1:2">
      <c r="A1615" t="s">
        <v>393</v>
      </c>
      <c r="B1615">
        <v>0</v>
      </c>
    </row>
    <row r="1616" spans="1:2">
      <c r="A1616" t="s">
        <v>3893</v>
      </c>
      <c r="B1616">
        <v>1</v>
      </c>
    </row>
    <row r="1617" spans="1:2">
      <c r="A1617" t="s">
        <v>1543</v>
      </c>
      <c r="B1617">
        <v>0</v>
      </c>
    </row>
    <row r="1618" spans="1:2">
      <c r="A1618" t="s">
        <v>3923</v>
      </c>
      <c r="B1618">
        <v>1</v>
      </c>
    </row>
    <row r="1619" spans="1:2">
      <c r="A1619" t="s">
        <v>6175</v>
      </c>
      <c r="B1619">
        <v>1</v>
      </c>
    </row>
    <row r="1620" spans="1:2">
      <c r="A1620" t="s">
        <v>2818</v>
      </c>
      <c r="B1620">
        <v>0</v>
      </c>
    </row>
    <row r="1621" spans="1:2">
      <c r="A1621" t="s">
        <v>1604</v>
      </c>
      <c r="B1621">
        <v>0</v>
      </c>
    </row>
    <row r="1622" spans="1:2">
      <c r="A1622" t="s">
        <v>4532</v>
      </c>
      <c r="B1622">
        <v>1</v>
      </c>
    </row>
    <row r="1623" spans="1:2">
      <c r="A1623" t="s">
        <v>1061</v>
      </c>
      <c r="B1623">
        <v>0</v>
      </c>
    </row>
    <row r="1624" spans="1:2">
      <c r="A1624" t="s">
        <v>3666</v>
      </c>
      <c r="B1624">
        <v>1</v>
      </c>
    </row>
    <row r="1625" spans="1:2">
      <c r="A1625" t="s">
        <v>5303</v>
      </c>
      <c r="B1625">
        <v>1</v>
      </c>
    </row>
    <row r="1626" spans="1:2">
      <c r="A1626" t="s">
        <v>442</v>
      </c>
      <c r="B1626">
        <v>0</v>
      </c>
    </row>
    <row r="1627" spans="1:2">
      <c r="A1627" t="s">
        <v>1320</v>
      </c>
      <c r="B1627">
        <v>0</v>
      </c>
    </row>
    <row r="1628" spans="1:2">
      <c r="A1628" t="s">
        <v>309</v>
      </c>
      <c r="B1628">
        <v>0</v>
      </c>
    </row>
    <row r="1629" spans="1:2">
      <c r="A1629" t="s">
        <v>1296</v>
      </c>
      <c r="B1629">
        <v>0</v>
      </c>
    </row>
    <row r="1630" spans="1:2">
      <c r="A1630" t="s">
        <v>1611</v>
      </c>
      <c r="B1630">
        <v>0</v>
      </c>
    </row>
    <row r="1631" spans="1:2">
      <c r="A1631" t="s">
        <v>2446</v>
      </c>
      <c r="B1631">
        <v>0</v>
      </c>
    </row>
    <row r="1632" spans="1:2">
      <c r="A1632" t="s">
        <v>4876</v>
      </c>
      <c r="B1632">
        <v>1</v>
      </c>
    </row>
    <row r="1633" spans="1:2">
      <c r="A1633" t="s">
        <v>837</v>
      </c>
      <c r="B1633">
        <v>0</v>
      </c>
    </row>
    <row r="1634" spans="1:2">
      <c r="A1634" t="s">
        <v>837</v>
      </c>
      <c r="B1634">
        <v>0</v>
      </c>
    </row>
    <row r="1635" spans="1:2">
      <c r="A1635" t="s">
        <v>1280</v>
      </c>
      <c r="B1635">
        <v>0</v>
      </c>
    </row>
    <row r="1636" spans="1:2">
      <c r="A1636" t="s">
        <v>2163</v>
      </c>
      <c r="B1636">
        <v>0</v>
      </c>
    </row>
    <row r="1637" spans="1:2">
      <c r="A1637" t="s">
        <v>432</v>
      </c>
      <c r="B1637">
        <v>0</v>
      </c>
    </row>
    <row r="1638" spans="1:2">
      <c r="A1638" t="s">
        <v>2632</v>
      </c>
      <c r="B1638">
        <v>0</v>
      </c>
    </row>
    <row r="1639" spans="1:2">
      <c r="A1639" t="s">
        <v>2632</v>
      </c>
      <c r="B1639">
        <v>0</v>
      </c>
    </row>
    <row r="1640" spans="1:2">
      <c r="A1640" t="s">
        <v>940</v>
      </c>
      <c r="B1640">
        <v>0</v>
      </c>
    </row>
    <row r="1641" spans="1:2">
      <c r="A1641" t="s">
        <v>3297</v>
      </c>
      <c r="B1641">
        <v>1</v>
      </c>
    </row>
    <row r="1642" spans="1:2">
      <c r="A1642" t="s">
        <v>1300</v>
      </c>
      <c r="B1642">
        <v>0</v>
      </c>
    </row>
    <row r="1643" spans="1:2">
      <c r="A1643" t="s">
        <v>2037</v>
      </c>
      <c r="B1643">
        <v>0</v>
      </c>
    </row>
    <row r="1644" spans="1:2">
      <c r="A1644" t="s">
        <v>5979</v>
      </c>
      <c r="B1644">
        <v>1</v>
      </c>
    </row>
    <row r="1645" spans="1:2">
      <c r="A1645" t="s">
        <v>1032</v>
      </c>
      <c r="B1645">
        <v>0</v>
      </c>
    </row>
    <row r="1646" spans="1:2">
      <c r="A1646" t="s">
        <v>3240</v>
      </c>
      <c r="B1646">
        <v>1</v>
      </c>
    </row>
    <row r="1647" spans="1:2">
      <c r="A1647" t="s">
        <v>227</v>
      </c>
      <c r="B1647">
        <v>0</v>
      </c>
    </row>
    <row r="1648" spans="1:2">
      <c r="A1648" t="s">
        <v>2199</v>
      </c>
      <c r="B1648">
        <v>0</v>
      </c>
    </row>
    <row r="1649" spans="1:2">
      <c r="A1649" t="s">
        <v>2156</v>
      </c>
      <c r="B1649">
        <v>0</v>
      </c>
    </row>
    <row r="1650" spans="1:2">
      <c r="A1650" t="s">
        <v>2904</v>
      </c>
      <c r="B1650">
        <v>0</v>
      </c>
    </row>
    <row r="1651" spans="1:2">
      <c r="A1651" t="s">
        <v>5619</v>
      </c>
      <c r="B1651">
        <v>1</v>
      </c>
    </row>
    <row r="1652" spans="1:2">
      <c r="A1652" t="s">
        <v>5619</v>
      </c>
      <c r="B1652">
        <v>1</v>
      </c>
    </row>
    <row r="1653" spans="1:2">
      <c r="A1653" t="s">
        <v>5965</v>
      </c>
      <c r="B1653">
        <v>1</v>
      </c>
    </row>
    <row r="1654" spans="1:2">
      <c r="A1654" t="s">
        <v>3490</v>
      </c>
      <c r="B1654">
        <v>1</v>
      </c>
    </row>
    <row r="1655" spans="1:2">
      <c r="A1655" t="s">
        <v>1118</v>
      </c>
      <c r="B1655">
        <v>0</v>
      </c>
    </row>
    <row r="1656" spans="1:2">
      <c r="A1656" t="s">
        <v>5498</v>
      </c>
      <c r="B1656">
        <v>1</v>
      </c>
    </row>
    <row r="1657" spans="1:2">
      <c r="A1657" t="s">
        <v>1332</v>
      </c>
      <c r="B1657">
        <v>0</v>
      </c>
    </row>
    <row r="1658" spans="1:2">
      <c r="A1658" t="s">
        <v>3590</v>
      </c>
      <c r="B1658">
        <v>1</v>
      </c>
    </row>
    <row r="1659" spans="1:2">
      <c r="A1659" t="s">
        <v>777</v>
      </c>
      <c r="B1659">
        <v>0</v>
      </c>
    </row>
    <row r="1660" spans="1:2">
      <c r="A1660" t="s">
        <v>777</v>
      </c>
      <c r="B1660">
        <v>0</v>
      </c>
    </row>
    <row r="1661" spans="1:2">
      <c r="A1661" t="s">
        <v>4147</v>
      </c>
      <c r="B1661">
        <v>1</v>
      </c>
    </row>
    <row r="1662" spans="1:2">
      <c r="A1662" t="s">
        <v>945</v>
      </c>
      <c r="B1662">
        <v>0</v>
      </c>
    </row>
    <row r="1663" spans="1:2">
      <c r="A1663" t="s">
        <v>3248</v>
      </c>
      <c r="B1663">
        <v>1</v>
      </c>
    </row>
    <row r="1664" spans="1:2">
      <c r="A1664" t="s">
        <v>1090</v>
      </c>
      <c r="B1664">
        <v>0</v>
      </c>
    </row>
    <row r="1665" spans="1:2">
      <c r="A1665" t="s">
        <v>1932</v>
      </c>
      <c r="B1665">
        <v>0</v>
      </c>
    </row>
    <row r="1666" spans="1:2">
      <c r="A1666" t="s">
        <v>1932</v>
      </c>
      <c r="B1666">
        <v>0</v>
      </c>
    </row>
    <row r="1667" spans="1:2">
      <c r="A1667" t="s">
        <v>4654</v>
      </c>
      <c r="B1667">
        <v>1</v>
      </c>
    </row>
    <row r="1668" spans="1:2">
      <c r="A1668" t="s">
        <v>4129</v>
      </c>
      <c r="B1668">
        <v>1</v>
      </c>
    </row>
    <row r="1669" spans="1:2">
      <c r="A1669" t="s">
        <v>2259</v>
      </c>
      <c r="B1669">
        <v>0</v>
      </c>
    </row>
    <row r="1670" spans="1:2">
      <c r="A1670" t="s">
        <v>4674</v>
      </c>
      <c r="B1670">
        <v>1</v>
      </c>
    </row>
    <row r="1671" spans="1:2">
      <c r="A1671" t="s">
        <v>2801</v>
      </c>
      <c r="B1671">
        <v>0</v>
      </c>
    </row>
    <row r="1672" spans="1:2">
      <c r="A1672" t="s">
        <v>1305</v>
      </c>
      <c r="B1672">
        <v>0</v>
      </c>
    </row>
    <row r="1673" spans="1:2">
      <c r="A1673" t="s">
        <v>4332</v>
      </c>
      <c r="B1673">
        <v>1</v>
      </c>
    </row>
    <row r="1674" spans="1:2">
      <c r="A1674" t="s">
        <v>2499</v>
      </c>
      <c r="B1674">
        <v>0</v>
      </c>
    </row>
    <row r="1675" spans="1:2">
      <c r="A1675" t="s">
        <v>461</v>
      </c>
      <c r="B1675">
        <v>0</v>
      </c>
    </row>
    <row r="1676" spans="1:2">
      <c r="A1676" t="s">
        <v>461</v>
      </c>
      <c r="B1676">
        <v>0</v>
      </c>
    </row>
    <row r="1677" spans="1:2">
      <c r="A1677" t="s">
        <v>5195</v>
      </c>
      <c r="B1677">
        <v>1</v>
      </c>
    </row>
    <row r="1678" spans="1:2">
      <c r="A1678" t="s">
        <v>791</v>
      </c>
      <c r="B1678">
        <v>0</v>
      </c>
    </row>
    <row r="1679" spans="1:2">
      <c r="A1679" t="s">
        <v>791</v>
      </c>
      <c r="B1679">
        <v>0</v>
      </c>
    </row>
    <row r="1680" spans="1:2">
      <c r="A1680" t="s">
        <v>3678</v>
      </c>
      <c r="B1680">
        <v>1</v>
      </c>
    </row>
    <row r="1681" spans="1:2">
      <c r="A1681" t="s">
        <v>4711</v>
      </c>
      <c r="B1681">
        <v>1</v>
      </c>
    </row>
    <row r="1682" spans="1:2">
      <c r="A1682" t="s">
        <v>4215</v>
      </c>
      <c r="B1682">
        <v>1</v>
      </c>
    </row>
    <row r="1683" spans="1:2">
      <c r="A1683" t="s">
        <v>4983</v>
      </c>
      <c r="B1683">
        <v>1</v>
      </c>
    </row>
    <row r="1684" spans="1:2">
      <c r="A1684" t="s">
        <v>2542</v>
      </c>
      <c r="B1684">
        <v>0</v>
      </c>
    </row>
    <row r="1685" spans="1:2">
      <c r="A1685" t="s">
        <v>6323</v>
      </c>
      <c r="B1685">
        <v>1</v>
      </c>
    </row>
    <row r="1686" spans="1:2">
      <c r="A1686" t="s">
        <v>445</v>
      </c>
      <c r="B1686">
        <v>0</v>
      </c>
    </row>
    <row r="1687" spans="1:2">
      <c r="A1687" t="s">
        <v>858</v>
      </c>
      <c r="B1687">
        <v>0</v>
      </c>
    </row>
    <row r="1688" spans="1:2">
      <c r="A1688" t="s">
        <v>858</v>
      </c>
      <c r="B1688">
        <v>0</v>
      </c>
    </row>
    <row r="1689" spans="1:2">
      <c r="A1689" t="s">
        <v>2926</v>
      </c>
      <c r="B1689">
        <v>0</v>
      </c>
    </row>
    <row r="1690" spans="1:2">
      <c r="A1690" t="s">
        <v>6403</v>
      </c>
      <c r="B1690">
        <v>1</v>
      </c>
    </row>
    <row r="1691" spans="1:2">
      <c r="A1691" t="s">
        <v>5520</v>
      </c>
      <c r="B1691">
        <v>1</v>
      </c>
    </row>
    <row r="1692" spans="1:2">
      <c r="A1692" t="s">
        <v>5520</v>
      </c>
      <c r="B1692">
        <v>1</v>
      </c>
    </row>
    <row r="1693" spans="1:2">
      <c r="A1693" t="s">
        <v>5902</v>
      </c>
      <c r="B1693">
        <v>1</v>
      </c>
    </row>
    <row r="1694" spans="1:2">
      <c r="A1694" t="s">
        <v>510</v>
      </c>
      <c r="B1694">
        <v>0</v>
      </c>
    </row>
    <row r="1695" spans="1:2">
      <c r="A1695" t="s">
        <v>5334</v>
      </c>
      <c r="B1695">
        <v>1</v>
      </c>
    </row>
    <row r="1696" spans="1:2">
      <c r="A1696" t="s">
        <v>4494</v>
      </c>
      <c r="B1696">
        <v>1</v>
      </c>
    </row>
    <row r="1697" spans="1:2">
      <c r="A1697" t="s">
        <v>2379</v>
      </c>
      <c r="B1697">
        <v>0</v>
      </c>
    </row>
    <row r="1698" spans="1:2">
      <c r="A1698" t="s">
        <v>900</v>
      </c>
      <c r="B1698">
        <v>0</v>
      </c>
    </row>
    <row r="1699" spans="1:2">
      <c r="A1699" t="s">
        <v>900</v>
      </c>
      <c r="B1699">
        <v>0</v>
      </c>
    </row>
    <row r="1700" spans="1:2">
      <c r="A1700" t="s">
        <v>1480</v>
      </c>
      <c r="B1700">
        <v>0</v>
      </c>
    </row>
    <row r="1701" spans="1:2">
      <c r="A1701" t="s">
        <v>69</v>
      </c>
      <c r="B1701">
        <v>0</v>
      </c>
    </row>
    <row r="1702" spans="1:2">
      <c r="A1702" t="s">
        <v>1765</v>
      </c>
      <c r="B1702">
        <v>0</v>
      </c>
    </row>
    <row r="1703" spans="1:2">
      <c r="A1703" t="s">
        <v>1756</v>
      </c>
      <c r="B1703">
        <v>0</v>
      </c>
    </row>
    <row r="1704" spans="1:2">
      <c r="A1704" t="s">
        <v>1195</v>
      </c>
      <c r="B1704">
        <v>0</v>
      </c>
    </row>
    <row r="1705" spans="1:2">
      <c r="A1705" t="s">
        <v>1195</v>
      </c>
      <c r="B1705">
        <v>0</v>
      </c>
    </row>
    <row r="1706" spans="1:2">
      <c r="A1706" t="s">
        <v>2371</v>
      </c>
      <c r="B1706">
        <v>0</v>
      </c>
    </row>
    <row r="1707" spans="1:2">
      <c r="A1707" t="s">
        <v>2120</v>
      </c>
      <c r="B1707">
        <v>0</v>
      </c>
    </row>
    <row r="1708" spans="1:2">
      <c r="A1708" t="s">
        <v>2120</v>
      </c>
      <c r="B1708">
        <v>0</v>
      </c>
    </row>
    <row r="1709" spans="1:2">
      <c r="A1709" t="s">
        <v>2607</v>
      </c>
      <c r="B1709">
        <v>0</v>
      </c>
    </row>
    <row r="1710" spans="1:2">
      <c r="A1710" t="s">
        <v>2607</v>
      </c>
      <c r="B1710">
        <v>0</v>
      </c>
    </row>
    <row r="1711" spans="1:2">
      <c r="A1711" t="s">
        <v>2041</v>
      </c>
      <c r="B1711">
        <v>0</v>
      </c>
    </row>
    <row r="1712" spans="1:2">
      <c r="A1712" t="s">
        <v>5057</v>
      </c>
      <c r="B1712">
        <v>1</v>
      </c>
    </row>
    <row r="1713" spans="1:2">
      <c r="A1713" t="s">
        <v>943</v>
      </c>
      <c r="B1713">
        <v>0</v>
      </c>
    </row>
    <row r="1714" spans="1:2">
      <c r="A1714" t="s">
        <v>1437</v>
      </c>
      <c r="B1714">
        <v>0</v>
      </c>
    </row>
    <row r="1715" spans="1:2">
      <c r="A1715" t="s">
        <v>4526</v>
      </c>
      <c r="B1715">
        <v>1</v>
      </c>
    </row>
    <row r="1716" spans="1:2">
      <c r="A1716" t="s">
        <v>1839</v>
      </c>
      <c r="B1716">
        <v>0</v>
      </c>
    </row>
    <row r="1717" spans="1:2">
      <c r="A1717" t="s">
        <v>2706</v>
      </c>
      <c r="B1717">
        <v>0</v>
      </c>
    </row>
    <row r="1718" spans="1:2">
      <c r="A1718" t="s">
        <v>2706</v>
      </c>
      <c r="B1718">
        <v>0</v>
      </c>
    </row>
    <row r="1719" spans="1:2">
      <c r="A1719" t="s">
        <v>2717</v>
      </c>
      <c r="B1719">
        <v>0</v>
      </c>
    </row>
    <row r="1720" spans="1:2">
      <c r="A1720" t="s">
        <v>2717</v>
      </c>
      <c r="B1720">
        <v>0</v>
      </c>
    </row>
    <row r="1721" spans="1:2">
      <c r="A1721" t="s">
        <v>804</v>
      </c>
      <c r="B1721">
        <v>0</v>
      </c>
    </row>
    <row r="1722" spans="1:2">
      <c r="A1722" t="s">
        <v>804</v>
      </c>
      <c r="B1722">
        <v>0</v>
      </c>
    </row>
    <row r="1723" spans="1:2">
      <c r="A1723" t="s">
        <v>2773</v>
      </c>
      <c r="B1723">
        <v>0</v>
      </c>
    </row>
    <row r="1724" spans="1:2">
      <c r="A1724" t="s">
        <v>2760</v>
      </c>
      <c r="B1724">
        <v>0</v>
      </c>
    </row>
    <row r="1725" spans="1:2">
      <c r="A1725" t="s">
        <v>1733</v>
      </c>
      <c r="B1725">
        <v>0</v>
      </c>
    </row>
    <row r="1726" spans="1:2">
      <c r="A1726" t="s">
        <v>1790</v>
      </c>
      <c r="B1726">
        <v>0</v>
      </c>
    </row>
    <row r="1727" spans="1:2">
      <c r="A1727" t="s">
        <v>6508</v>
      </c>
      <c r="B1727">
        <v>1</v>
      </c>
    </row>
    <row r="1728" spans="1:2">
      <c r="A1728" t="s">
        <v>1973</v>
      </c>
      <c r="B1728">
        <v>0</v>
      </c>
    </row>
    <row r="1729" spans="1:2">
      <c r="A1729" t="s">
        <v>1973</v>
      </c>
      <c r="B1729">
        <v>0</v>
      </c>
    </row>
    <row r="1730" spans="1:2">
      <c r="A1730" t="s">
        <v>190</v>
      </c>
      <c r="B1730">
        <v>0</v>
      </c>
    </row>
    <row r="1731" spans="1:2">
      <c r="A1731" t="s">
        <v>2007</v>
      </c>
      <c r="B1731">
        <v>0</v>
      </c>
    </row>
    <row r="1732" spans="1:2">
      <c r="A1732" t="s">
        <v>2007</v>
      </c>
      <c r="B1732">
        <v>0</v>
      </c>
    </row>
    <row r="1733" spans="1:2">
      <c r="A1733" t="s">
        <v>4643</v>
      </c>
      <c r="B1733">
        <v>1</v>
      </c>
    </row>
    <row r="1734" spans="1:2">
      <c r="A1734" t="s">
        <v>117</v>
      </c>
      <c r="B1734">
        <v>0</v>
      </c>
    </row>
    <row r="1735" spans="1:2">
      <c r="A1735" t="s">
        <v>3262</v>
      </c>
      <c r="B1735">
        <v>1</v>
      </c>
    </row>
    <row r="1736" spans="1:2">
      <c r="A1736" t="s">
        <v>2662</v>
      </c>
      <c r="B1736">
        <v>0</v>
      </c>
    </row>
    <row r="1737" spans="1:2">
      <c r="A1737" t="s">
        <v>2662</v>
      </c>
      <c r="B1737">
        <v>0</v>
      </c>
    </row>
    <row r="1738" spans="1:2">
      <c r="A1738" t="s">
        <v>2209</v>
      </c>
      <c r="B1738">
        <v>0</v>
      </c>
    </row>
    <row r="1739" spans="1:2">
      <c r="A1739" t="s">
        <v>503</v>
      </c>
      <c r="B1739">
        <v>0</v>
      </c>
    </row>
    <row r="1740" spans="1:2">
      <c r="A1740" t="s">
        <v>1749</v>
      </c>
      <c r="B1740">
        <v>0</v>
      </c>
    </row>
    <row r="1741" spans="1:2">
      <c r="A1741" t="s">
        <v>3491</v>
      </c>
      <c r="B1741">
        <v>1</v>
      </c>
    </row>
    <row r="1742" spans="1:2">
      <c r="A1742" t="s">
        <v>5579</v>
      </c>
      <c r="B1742">
        <v>1</v>
      </c>
    </row>
    <row r="1743" spans="1:2">
      <c r="A1743" t="s">
        <v>5579</v>
      </c>
      <c r="B1743">
        <v>1</v>
      </c>
    </row>
    <row r="1744" spans="1:2">
      <c r="A1744" t="s">
        <v>4148</v>
      </c>
      <c r="B1744">
        <v>1</v>
      </c>
    </row>
    <row r="1745" spans="1:2">
      <c r="A1745" t="s">
        <v>571</v>
      </c>
      <c r="B1745">
        <v>0</v>
      </c>
    </row>
    <row r="1746" spans="1:2">
      <c r="A1746" t="s">
        <v>2490</v>
      </c>
      <c r="B1746">
        <v>0</v>
      </c>
    </row>
    <row r="1747" spans="1:2">
      <c r="A1747" t="s">
        <v>1395</v>
      </c>
      <c r="B1747">
        <v>0</v>
      </c>
    </row>
    <row r="1748" spans="1:2">
      <c r="A1748" t="s">
        <v>319</v>
      </c>
      <c r="B1748">
        <v>0</v>
      </c>
    </row>
    <row r="1749" spans="1:2">
      <c r="A1749" t="s">
        <v>5605</v>
      </c>
      <c r="B1749">
        <v>1</v>
      </c>
    </row>
    <row r="1750" spans="1:2">
      <c r="A1750" t="s">
        <v>5605</v>
      </c>
      <c r="B1750">
        <v>1</v>
      </c>
    </row>
    <row r="1751" spans="1:2">
      <c r="A1751" t="s">
        <v>199</v>
      </c>
      <c r="B1751">
        <v>0</v>
      </c>
    </row>
    <row r="1752" spans="1:2">
      <c r="A1752" t="s">
        <v>2568</v>
      </c>
      <c r="B1752">
        <v>0</v>
      </c>
    </row>
    <row r="1753" spans="1:2">
      <c r="A1753" t="s">
        <v>2568</v>
      </c>
      <c r="B1753">
        <v>0</v>
      </c>
    </row>
    <row r="1754" spans="1:2">
      <c r="A1754" t="s">
        <v>2973</v>
      </c>
      <c r="B1754">
        <v>0</v>
      </c>
    </row>
    <row r="1755" spans="1:2">
      <c r="A1755" t="s">
        <v>1188</v>
      </c>
      <c r="B1755">
        <v>0</v>
      </c>
    </row>
    <row r="1756" spans="1:2">
      <c r="A1756" t="s">
        <v>1188</v>
      </c>
      <c r="B1756">
        <v>0</v>
      </c>
    </row>
    <row r="1757" spans="1:2">
      <c r="A1757" t="s">
        <v>122</v>
      </c>
      <c r="B1757">
        <v>0</v>
      </c>
    </row>
    <row r="1758" spans="1:2">
      <c r="A1758" t="s">
        <v>1141</v>
      </c>
      <c r="B1758">
        <v>0</v>
      </c>
    </row>
    <row r="1759" spans="1:2">
      <c r="A1759" t="s">
        <v>3959</v>
      </c>
      <c r="B1759">
        <v>1</v>
      </c>
    </row>
    <row r="1760" spans="1:2">
      <c r="A1760" t="s">
        <v>5642</v>
      </c>
      <c r="B1760">
        <v>1</v>
      </c>
    </row>
    <row r="1761" spans="1:2">
      <c r="A1761" t="s">
        <v>5642</v>
      </c>
      <c r="B1761">
        <v>1</v>
      </c>
    </row>
    <row r="1762" spans="1:2">
      <c r="A1762" t="s">
        <v>5702</v>
      </c>
      <c r="B1762">
        <v>1</v>
      </c>
    </row>
    <row r="1763" spans="1:2">
      <c r="A1763" t="s">
        <v>5702</v>
      </c>
      <c r="B1763">
        <v>1</v>
      </c>
    </row>
    <row r="1764" spans="1:2">
      <c r="A1764" t="s">
        <v>4422</v>
      </c>
      <c r="B1764">
        <v>1</v>
      </c>
    </row>
    <row r="1765" spans="1:2">
      <c r="A1765" t="s">
        <v>1025</v>
      </c>
      <c r="B1765">
        <v>0</v>
      </c>
    </row>
    <row r="1766" spans="1:2">
      <c r="A1766" t="s">
        <v>5456</v>
      </c>
      <c r="B1766">
        <v>1</v>
      </c>
    </row>
    <row r="1767" spans="1:2">
      <c r="A1767" t="s">
        <v>1466</v>
      </c>
      <c r="B1767">
        <v>0</v>
      </c>
    </row>
    <row r="1768" spans="1:2">
      <c r="A1768" t="s">
        <v>2713</v>
      </c>
      <c r="B1768">
        <v>0</v>
      </c>
    </row>
    <row r="1769" spans="1:2">
      <c r="A1769" t="s">
        <v>2713</v>
      </c>
      <c r="B1769">
        <v>0</v>
      </c>
    </row>
    <row r="1770" spans="1:2">
      <c r="A1770" t="s">
        <v>3057</v>
      </c>
      <c r="B1770">
        <v>0</v>
      </c>
    </row>
    <row r="1771" spans="1:2">
      <c r="A1771" t="s">
        <v>668</v>
      </c>
      <c r="B1771">
        <v>0</v>
      </c>
    </row>
    <row r="1772" spans="1:2">
      <c r="A1772" t="s">
        <v>1418</v>
      </c>
      <c r="B1772">
        <v>0</v>
      </c>
    </row>
    <row r="1773" spans="1:2">
      <c r="A1773" t="s">
        <v>2902</v>
      </c>
      <c r="B1773">
        <v>0</v>
      </c>
    </row>
    <row r="1774" spans="1:2">
      <c r="A1774" t="s">
        <v>2963</v>
      </c>
      <c r="B1774">
        <v>0</v>
      </c>
    </row>
    <row r="1775" spans="1:2">
      <c r="A1775" t="s">
        <v>3037</v>
      </c>
      <c r="B1775">
        <v>0</v>
      </c>
    </row>
    <row r="1776" spans="1:2">
      <c r="A1776" t="s">
        <v>454</v>
      </c>
      <c r="B1776">
        <v>0</v>
      </c>
    </row>
    <row r="1777" spans="1:2">
      <c r="A1777" t="s">
        <v>4967</v>
      </c>
      <c r="B1777">
        <v>1</v>
      </c>
    </row>
    <row r="1778" spans="1:2">
      <c r="A1778" t="s">
        <v>2325</v>
      </c>
      <c r="B1778">
        <v>0</v>
      </c>
    </row>
    <row r="1779" spans="1:2">
      <c r="A1779" t="s">
        <v>1767</v>
      </c>
      <c r="B1779">
        <v>0</v>
      </c>
    </row>
    <row r="1780" spans="1:2">
      <c r="A1780" t="s">
        <v>795</v>
      </c>
      <c r="B1780">
        <v>0</v>
      </c>
    </row>
    <row r="1781" spans="1:2">
      <c r="A1781" t="s">
        <v>795</v>
      </c>
      <c r="B1781">
        <v>0</v>
      </c>
    </row>
    <row r="1782" spans="1:2">
      <c r="A1782" t="s">
        <v>2925</v>
      </c>
      <c r="B1782">
        <v>0</v>
      </c>
    </row>
    <row r="1783" spans="1:2">
      <c r="A1783" t="s">
        <v>2922</v>
      </c>
      <c r="B1783">
        <v>0</v>
      </c>
    </row>
    <row r="1784" spans="1:2">
      <c r="A1784" t="s">
        <v>4430</v>
      </c>
      <c r="B1784">
        <v>1</v>
      </c>
    </row>
    <row r="1785" spans="1:2">
      <c r="A1785" t="s">
        <v>1111</v>
      </c>
      <c r="B1785">
        <v>0</v>
      </c>
    </row>
    <row r="1786" spans="1:2">
      <c r="A1786" t="s">
        <v>905</v>
      </c>
      <c r="B1786">
        <v>0</v>
      </c>
    </row>
    <row r="1787" spans="1:2">
      <c r="A1787" t="s">
        <v>905</v>
      </c>
      <c r="B1787">
        <v>0</v>
      </c>
    </row>
    <row r="1788" spans="1:2">
      <c r="A1788" t="s">
        <v>1487</v>
      </c>
      <c r="B1788">
        <v>0</v>
      </c>
    </row>
    <row r="1789" spans="1:2">
      <c r="A1789" t="s">
        <v>256</v>
      </c>
      <c r="B1789">
        <v>0</v>
      </c>
    </row>
    <row r="1790" spans="1:2">
      <c r="A1790" t="s">
        <v>256</v>
      </c>
      <c r="B1790">
        <v>0</v>
      </c>
    </row>
    <row r="1791" spans="1:2">
      <c r="A1791" t="s">
        <v>2791</v>
      </c>
      <c r="B1791">
        <v>0</v>
      </c>
    </row>
    <row r="1792" spans="1:2">
      <c r="A1792" t="s">
        <v>1943</v>
      </c>
      <c r="B1792">
        <v>0</v>
      </c>
    </row>
    <row r="1793" spans="1:2">
      <c r="A1793" t="s">
        <v>1943</v>
      </c>
      <c r="B1793">
        <v>0</v>
      </c>
    </row>
    <row r="1794" spans="1:2">
      <c r="A1794" t="s">
        <v>379</v>
      </c>
      <c r="B1794">
        <v>0</v>
      </c>
    </row>
    <row r="1795" spans="1:2">
      <c r="A1795" t="s">
        <v>3110</v>
      </c>
      <c r="B1795">
        <v>1</v>
      </c>
    </row>
    <row r="1796" spans="1:2">
      <c r="A1796" t="s">
        <v>1008</v>
      </c>
      <c r="B1796">
        <v>0</v>
      </c>
    </row>
    <row r="1797" spans="1:2">
      <c r="A1797" t="s">
        <v>1008</v>
      </c>
      <c r="B1797">
        <v>0</v>
      </c>
    </row>
    <row r="1798" spans="1:2">
      <c r="A1798" t="s">
        <v>1074</v>
      </c>
      <c r="B1798">
        <v>0</v>
      </c>
    </row>
    <row r="1799" spans="1:2">
      <c r="A1799" t="s">
        <v>1203</v>
      </c>
      <c r="B1799">
        <v>0</v>
      </c>
    </row>
    <row r="1800" spans="1:2">
      <c r="A1800" t="s">
        <v>2298</v>
      </c>
      <c r="B1800">
        <v>0</v>
      </c>
    </row>
    <row r="1801" spans="1:2">
      <c r="A1801" t="s">
        <v>1370</v>
      </c>
      <c r="B1801">
        <v>0</v>
      </c>
    </row>
    <row r="1802" spans="1:2">
      <c r="A1802" t="s">
        <v>5197</v>
      </c>
      <c r="B1802">
        <v>1</v>
      </c>
    </row>
    <row r="1803" spans="1:2">
      <c r="A1803" t="s">
        <v>5164</v>
      </c>
      <c r="B1803">
        <v>1</v>
      </c>
    </row>
    <row r="1804" spans="1:2">
      <c r="A1804" t="s">
        <v>1751</v>
      </c>
      <c r="B1804">
        <v>0</v>
      </c>
    </row>
    <row r="1805" spans="1:2">
      <c r="A1805" t="s">
        <v>1810</v>
      </c>
      <c r="B1805">
        <v>0</v>
      </c>
    </row>
    <row r="1806" spans="1:2">
      <c r="A1806" t="s">
        <v>1802</v>
      </c>
      <c r="B1806">
        <v>0</v>
      </c>
    </row>
    <row r="1807" spans="1:2">
      <c r="A1807" t="s">
        <v>1773</v>
      </c>
      <c r="B1807">
        <v>0</v>
      </c>
    </row>
    <row r="1808" spans="1:2">
      <c r="A1808" t="s">
        <v>6278</v>
      </c>
      <c r="B1808">
        <v>1</v>
      </c>
    </row>
    <row r="1809" spans="1:2">
      <c r="A1809" t="s">
        <v>4820</v>
      </c>
      <c r="B1809">
        <v>1</v>
      </c>
    </row>
    <row r="1810" spans="1:2">
      <c r="A1810" t="s">
        <v>1301</v>
      </c>
      <c r="B1810">
        <v>0</v>
      </c>
    </row>
    <row r="1811" spans="1:2">
      <c r="A1811" t="s">
        <v>1940</v>
      </c>
      <c r="B1811">
        <v>0</v>
      </c>
    </row>
    <row r="1812" spans="1:2">
      <c r="A1812" t="s">
        <v>1940</v>
      </c>
      <c r="B1812">
        <v>0</v>
      </c>
    </row>
    <row r="1813" spans="1:2">
      <c r="A1813" t="s">
        <v>581</v>
      </c>
      <c r="B1813">
        <v>0</v>
      </c>
    </row>
    <row r="1814" spans="1:2">
      <c r="A1814" t="s">
        <v>2130</v>
      </c>
      <c r="B1814">
        <v>0</v>
      </c>
    </row>
    <row r="1815" spans="1:2">
      <c r="A1815" t="s">
        <v>2130</v>
      </c>
      <c r="B1815">
        <v>0</v>
      </c>
    </row>
    <row r="1816" spans="1:2">
      <c r="A1816" t="s">
        <v>2618</v>
      </c>
      <c r="B1816">
        <v>0</v>
      </c>
    </row>
    <row r="1817" spans="1:2">
      <c r="A1817" t="s">
        <v>4053</v>
      </c>
      <c r="B1817">
        <v>1</v>
      </c>
    </row>
    <row r="1818" spans="1:2">
      <c r="A1818" t="s">
        <v>4801</v>
      </c>
      <c r="B1818">
        <v>1</v>
      </c>
    </row>
    <row r="1819" spans="1:2">
      <c r="A1819" t="s">
        <v>4032</v>
      </c>
      <c r="B1819">
        <v>1</v>
      </c>
    </row>
    <row r="1820" spans="1:2">
      <c r="A1820" t="s">
        <v>97</v>
      </c>
      <c r="B1820">
        <v>0</v>
      </c>
    </row>
    <row r="1821" spans="1:2">
      <c r="A1821" t="s">
        <v>4473</v>
      </c>
      <c r="B1821">
        <v>1</v>
      </c>
    </row>
    <row r="1822" spans="1:2">
      <c r="A1822" t="s">
        <v>6445</v>
      </c>
      <c r="B1822">
        <v>1</v>
      </c>
    </row>
    <row r="1823" spans="1:2">
      <c r="A1823" t="s">
        <v>2609</v>
      </c>
      <c r="B1823">
        <v>0</v>
      </c>
    </row>
    <row r="1824" spans="1:2">
      <c r="A1824" t="s">
        <v>2609</v>
      </c>
      <c r="B1824">
        <v>0</v>
      </c>
    </row>
    <row r="1825" spans="1:2">
      <c r="A1825" t="s">
        <v>6449</v>
      </c>
      <c r="B1825">
        <v>1</v>
      </c>
    </row>
    <row r="1826" spans="1:2">
      <c r="A1826" t="s">
        <v>2887</v>
      </c>
      <c r="B1826">
        <v>0</v>
      </c>
    </row>
    <row r="1827" spans="1:2">
      <c r="A1827" t="s">
        <v>417</v>
      </c>
      <c r="B1827">
        <v>0</v>
      </c>
    </row>
    <row r="1828" spans="1:2">
      <c r="A1828" t="s">
        <v>83</v>
      </c>
      <c r="B1828">
        <v>0</v>
      </c>
    </row>
    <row r="1829" spans="1:2">
      <c r="A1829" t="s">
        <v>2063</v>
      </c>
      <c r="B1829">
        <v>0</v>
      </c>
    </row>
    <row r="1830" spans="1:2">
      <c r="A1830" t="s">
        <v>492</v>
      </c>
      <c r="B1830">
        <v>0</v>
      </c>
    </row>
    <row r="1831" spans="1:2">
      <c r="A1831" t="s">
        <v>1194</v>
      </c>
      <c r="B1831">
        <v>0</v>
      </c>
    </row>
    <row r="1832" spans="1:2">
      <c r="A1832" t="s">
        <v>1194</v>
      </c>
      <c r="B1832">
        <v>0</v>
      </c>
    </row>
    <row r="1833" spans="1:2">
      <c r="A1833" t="s">
        <v>807</v>
      </c>
      <c r="B1833">
        <v>0</v>
      </c>
    </row>
    <row r="1834" spans="1:2">
      <c r="A1834" t="s">
        <v>807</v>
      </c>
      <c r="B1834">
        <v>0</v>
      </c>
    </row>
    <row r="1835" spans="1:2">
      <c r="A1835" t="s">
        <v>652</v>
      </c>
      <c r="B1835">
        <v>0</v>
      </c>
    </row>
    <row r="1836" spans="1:2">
      <c r="A1836" t="s">
        <v>652</v>
      </c>
      <c r="B1836">
        <v>0</v>
      </c>
    </row>
    <row r="1837" spans="1:2">
      <c r="A1837" t="s">
        <v>2480</v>
      </c>
      <c r="B1837">
        <v>0</v>
      </c>
    </row>
    <row r="1838" spans="1:2">
      <c r="A1838" t="s">
        <v>2480</v>
      </c>
      <c r="B1838">
        <v>0</v>
      </c>
    </row>
    <row r="1839" spans="1:2">
      <c r="A1839" t="s">
        <v>2792</v>
      </c>
      <c r="B1839">
        <v>0</v>
      </c>
    </row>
    <row r="1840" spans="1:2">
      <c r="A1840" t="s">
        <v>4110</v>
      </c>
      <c r="B1840">
        <v>1</v>
      </c>
    </row>
    <row r="1841" spans="1:2">
      <c r="A1841" t="s">
        <v>5505</v>
      </c>
      <c r="B1841">
        <v>1</v>
      </c>
    </row>
    <row r="1842" spans="1:2">
      <c r="A1842" t="s">
        <v>3358</v>
      </c>
      <c r="B1842">
        <v>1</v>
      </c>
    </row>
    <row r="1843" spans="1:2">
      <c r="A1843" t="s">
        <v>2603</v>
      </c>
      <c r="B1843">
        <v>0</v>
      </c>
    </row>
    <row r="1844" spans="1:2">
      <c r="A1844" t="s">
        <v>2603</v>
      </c>
      <c r="B1844">
        <v>0</v>
      </c>
    </row>
    <row r="1845" spans="1:2">
      <c r="A1845" t="s">
        <v>4595</v>
      </c>
      <c r="B1845">
        <v>1</v>
      </c>
    </row>
    <row r="1846" spans="1:2">
      <c r="A1846" t="s">
        <v>3030</v>
      </c>
      <c r="B1846">
        <v>0</v>
      </c>
    </row>
    <row r="1847" spans="1:2">
      <c r="A1847" t="s">
        <v>2694</v>
      </c>
      <c r="B1847">
        <v>0</v>
      </c>
    </row>
    <row r="1848" spans="1:2">
      <c r="A1848" t="s">
        <v>2694</v>
      </c>
      <c r="B1848">
        <v>0</v>
      </c>
    </row>
    <row r="1849" spans="1:2">
      <c r="A1849" t="s">
        <v>5877</v>
      </c>
      <c r="B1849">
        <v>1</v>
      </c>
    </row>
    <row r="1850" spans="1:2">
      <c r="A1850" t="s">
        <v>5992</v>
      </c>
      <c r="B1850">
        <v>1</v>
      </c>
    </row>
    <row r="1851" spans="1:2">
      <c r="A1851" t="s">
        <v>2317</v>
      </c>
      <c r="B1851">
        <v>0</v>
      </c>
    </row>
    <row r="1852" spans="1:2">
      <c r="A1852" t="s">
        <v>547</v>
      </c>
      <c r="B1852">
        <v>0</v>
      </c>
    </row>
    <row r="1853" spans="1:2">
      <c r="A1853" t="s">
        <v>2969</v>
      </c>
      <c r="B1853">
        <v>0</v>
      </c>
    </row>
    <row r="1854" spans="1:2">
      <c r="A1854" t="s">
        <v>3094</v>
      </c>
      <c r="B1854">
        <v>1</v>
      </c>
    </row>
    <row r="1855" spans="1:2">
      <c r="A1855" t="s">
        <v>2952</v>
      </c>
      <c r="B1855">
        <v>0</v>
      </c>
    </row>
    <row r="1856" spans="1:2">
      <c r="A1856" t="s">
        <v>2868</v>
      </c>
      <c r="B1856">
        <v>0</v>
      </c>
    </row>
    <row r="1857" spans="1:2">
      <c r="A1857" t="s">
        <v>2420</v>
      </c>
      <c r="B1857">
        <v>0</v>
      </c>
    </row>
    <row r="1858" spans="1:2">
      <c r="A1858" t="s">
        <v>3322</v>
      </c>
      <c r="B1858">
        <v>1</v>
      </c>
    </row>
    <row r="1859" spans="1:2">
      <c r="A1859" t="s">
        <v>1106</v>
      </c>
      <c r="B1859">
        <v>0</v>
      </c>
    </row>
    <row r="1860" spans="1:2">
      <c r="A1860" t="s">
        <v>2807</v>
      </c>
      <c r="B1860">
        <v>0</v>
      </c>
    </row>
    <row r="1861" spans="1:2">
      <c r="A1861" t="s">
        <v>1807</v>
      </c>
      <c r="B1861">
        <v>0</v>
      </c>
    </row>
    <row r="1862" spans="1:2">
      <c r="A1862" t="s">
        <v>1584</v>
      </c>
      <c r="B1862">
        <v>0</v>
      </c>
    </row>
    <row r="1863" spans="1:2">
      <c r="A1863" t="s">
        <v>2247</v>
      </c>
      <c r="B1863">
        <v>0</v>
      </c>
    </row>
    <row r="1864" spans="1:2">
      <c r="A1864" t="s">
        <v>4199</v>
      </c>
      <c r="B1864">
        <v>1</v>
      </c>
    </row>
    <row r="1865" spans="1:2">
      <c r="A1865" t="s">
        <v>551</v>
      </c>
      <c r="B1865">
        <v>0</v>
      </c>
    </row>
    <row r="1866" spans="1:2">
      <c r="A1866" t="s">
        <v>1463</v>
      </c>
      <c r="B1866">
        <v>0</v>
      </c>
    </row>
    <row r="1867" spans="1:2">
      <c r="A1867" t="s">
        <v>2256</v>
      </c>
      <c r="B1867">
        <v>0</v>
      </c>
    </row>
    <row r="1868" spans="1:2">
      <c r="A1868" t="s">
        <v>1227</v>
      </c>
      <c r="B1868">
        <v>0</v>
      </c>
    </row>
    <row r="1869" spans="1:2">
      <c r="A1869" t="s">
        <v>3475</v>
      </c>
      <c r="B1869">
        <v>1</v>
      </c>
    </row>
    <row r="1870" spans="1:2">
      <c r="A1870" t="s">
        <v>1626</v>
      </c>
      <c r="B1870">
        <v>0</v>
      </c>
    </row>
    <row r="1871" spans="1:2">
      <c r="A1871" t="s">
        <v>6027</v>
      </c>
      <c r="B1871">
        <v>1</v>
      </c>
    </row>
    <row r="1872" spans="1:2">
      <c r="A1872" t="s">
        <v>3846</v>
      </c>
      <c r="B1872">
        <v>1</v>
      </c>
    </row>
    <row r="1873" spans="1:2">
      <c r="A1873" t="s">
        <v>769</v>
      </c>
      <c r="B1873">
        <v>0</v>
      </c>
    </row>
    <row r="1874" spans="1:2">
      <c r="A1874" t="s">
        <v>769</v>
      </c>
      <c r="B1874">
        <v>0</v>
      </c>
    </row>
    <row r="1875" spans="1:2">
      <c r="A1875" t="s">
        <v>4914</v>
      </c>
      <c r="B1875">
        <v>1</v>
      </c>
    </row>
    <row r="1876" spans="1:2">
      <c r="A1876" t="s">
        <v>1135</v>
      </c>
      <c r="B1876">
        <v>0</v>
      </c>
    </row>
    <row r="1877" spans="1:2">
      <c r="A1877" t="s">
        <v>1420</v>
      </c>
      <c r="B1877">
        <v>0</v>
      </c>
    </row>
    <row r="1878" spans="1:2">
      <c r="A1878" t="s">
        <v>431</v>
      </c>
      <c r="B1878">
        <v>0</v>
      </c>
    </row>
    <row r="1879" spans="1:2">
      <c r="A1879" t="s">
        <v>5821</v>
      </c>
      <c r="B1879">
        <v>1</v>
      </c>
    </row>
    <row r="1880" spans="1:2">
      <c r="A1880" t="s">
        <v>5821</v>
      </c>
      <c r="B1880">
        <v>1</v>
      </c>
    </row>
    <row r="1881" spans="1:2">
      <c r="A1881" t="s">
        <v>4267</v>
      </c>
      <c r="B1881">
        <v>1</v>
      </c>
    </row>
    <row r="1882" spans="1:2">
      <c r="A1882" t="s">
        <v>4013</v>
      </c>
      <c r="B1882">
        <v>1</v>
      </c>
    </row>
    <row r="1883" spans="1:2">
      <c r="A1883" t="s">
        <v>4025</v>
      </c>
      <c r="B1883">
        <v>1</v>
      </c>
    </row>
    <row r="1884" spans="1:2">
      <c r="A1884" t="s">
        <v>6466</v>
      </c>
      <c r="B1884">
        <v>1</v>
      </c>
    </row>
    <row r="1885" spans="1:2">
      <c r="A1885" t="s">
        <v>1112</v>
      </c>
      <c r="B1885">
        <v>0</v>
      </c>
    </row>
    <row r="1886" spans="1:2">
      <c r="A1886" t="s">
        <v>5174</v>
      </c>
      <c r="B1886">
        <v>1</v>
      </c>
    </row>
    <row r="1887" spans="1:2">
      <c r="A1887" t="s">
        <v>6392</v>
      </c>
      <c r="B1887">
        <v>1</v>
      </c>
    </row>
    <row r="1888" spans="1:2">
      <c r="A1888" t="s">
        <v>315</v>
      </c>
      <c r="B1888">
        <v>0</v>
      </c>
    </row>
    <row r="1889" spans="1:2">
      <c r="A1889" t="s">
        <v>5550</v>
      </c>
      <c r="B1889">
        <v>1</v>
      </c>
    </row>
    <row r="1890" spans="1:2">
      <c r="A1890" t="s">
        <v>5550</v>
      </c>
      <c r="B1890">
        <v>1</v>
      </c>
    </row>
    <row r="1891" spans="1:2">
      <c r="A1891" t="s">
        <v>3911</v>
      </c>
      <c r="B1891">
        <v>1</v>
      </c>
    </row>
    <row r="1892" spans="1:2">
      <c r="A1892" t="s">
        <v>3849</v>
      </c>
      <c r="B1892">
        <v>1</v>
      </c>
    </row>
    <row r="1893" spans="1:2">
      <c r="A1893" t="s">
        <v>3939</v>
      </c>
      <c r="B1893">
        <v>1</v>
      </c>
    </row>
    <row r="1894" spans="1:2">
      <c r="A1894" t="s">
        <v>3910</v>
      </c>
      <c r="B1894">
        <v>1</v>
      </c>
    </row>
    <row r="1895" spans="1:2">
      <c r="A1895" t="s">
        <v>2074</v>
      </c>
      <c r="B1895">
        <v>0</v>
      </c>
    </row>
    <row r="1896" spans="1:2">
      <c r="A1896" t="s">
        <v>2074</v>
      </c>
      <c r="B1896">
        <v>0</v>
      </c>
    </row>
    <row r="1897" spans="1:2">
      <c r="A1897" t="s">
        <v>5618</v>
      </c>
      <c r="B1897">
        <v>1</v>
      </c>
    </row>
    <row r="1898" spans="1:2">
      <c r="A1898" t="s">
        <v>5618</v>
      </c>
      <c r="B1898">
        <v>1</v>
      </c>
    </row>
    <row r="1899" spans="1:2">
      <c r="A1899" t="s">
        <v>5627</v>
      </c>
      <c r="B1899">
        <v>1</v>
      </c>
    </row>
    <row r="1900" spans="1:2">
      <c r="A1900" t="s">
        <v>5627</v>
      </c>
      <c r="B1900">
        <v>1</v>
      </c>
    </row>
    <row r="1901" spans="1:2">
      <c r="A1901" t="s">
        <v>1759</v>
      </c>
      <c r="B1901">
        <v>0</v>
      </c>
    </row>
    <row r="1902" spans="1:2">
      <c r="A1902" t="s">
        <v>4832</v>
      </c>
      <c r="B1902">
        <v>1</v>
      </c>
    </row>
    <row r="1903" spans="1:2">
      <c r="A1903" t="s">
        <v>6014</v>
      </c>
      <c r="B1903">
        <v>1</v>
      </c>
    </row>
    <row r="1904" spans="1:2">
      <c r="A1904" t="s">
        <v>2947</v>
      </c>
      <c r="B1904">
        <v>0</v>
      </c>
    </row>
    <row r="1905" spans="1:2">
      <c r="A1905" t="s">
        <v>892</v>
      </c>
      <c r="B1905">
        <v>0</v>
      </c>
    </row>
    <row r="1906" spans="1:2">
      <c r="A1906" t="s">
        <v>892</v>
      </c>
      <c r="B1906">
        <v>0</v>
      </c>
    </row>
    <row r="1907" spans="1:2">
      <c r="A1907" t="s">
        <v>376</v>
      </c>
      <c r="B1907">
        <v>0</v>
      </c>
    </row>
    <row r="1908" spans="1:2">
      <c r="A1908" t="s">
        <v>483</v>
      </c>
      <c r="B1908">
        <v>0</v>
      </c>
    </row>
    <row r="1909" spans="1:2">
      <c r="A1909" t="s">
        <v>119</v>
      </c>
      <c r="B1909">
        <v>0</v>
      </c>
    </row>
    <row r="1910" spans="1:2">
      <c r="A1910" t="s">
        <v>1996</v>
      </c>
      <c r="B1910">
        <v>0</v>
      </c>
    </row>
    <row r="1911" spans="1:2">
      <c r="A1911" t="s">
        <v>1996</v>
      </c>
      <c r="B1911">
        <v>0</v>
      </c>
    </row>
    <row r="1912" spans="1:2">
      <c r="A1912" t="s">
        <v>1966</v>
      </c>
      <c r="B1912">
        <v>0</v>
      </c>
    </row>
    <row r="1913" spans="1:2">
      <c r="A1913" t="s">
        <v>1966</v>
      </c>
      <c r="B1913">
        <v>0</v>
      </c>
    </row>
    <row r="1914" spans="1:2">
      <c r="A1914" t="s">
        <v>4542</v>
      </c>
      <c r="B1914">
        <v>1</v>
      </c>
    </row>
    <row r="1915" spans="1:2">
      <c r="A1915" t="s">
        <v>1616</v>
      </c>
      <c r="B1915">
        <v>0</v>
      </c>
    </row>
    <row r="1916" spans="1:2">
      <c r="A1916" t="s">
        <v>5278</v>
      </c>
      <c r="B1916">
        <v>1</v>
      </c>
    </row>
    <row r="1917" spans="1:2">
      <c r="A1917" t="s">
        <v>5048</v>
      </c>
      <c r="B1917">
        <v>1</v>
      </c>
    </row>
    <row r="1918" spans="1:2">
      <c r="A1918" t="s">
        <v>1329</v>
      </c>
      <c r="B1918">
        <v>0</v>
      </c>
    </row>
    <row r="1919" spans="1:2">
      <c r="A1919" t="s">
        <v>478</v>
      </c>
      <c r="B1919">
        <v>0</v>
      </c>
    </row>
    <row r="1920" spans="1:2">
      <c r="A1920" t="s">
        <v>478</v>
      </c>
      <c r="B1920">
        <v>0</v>
      </c>
    </row>
    <row r="1921" spans="1:2">
      <c r="A1921" t="s">
        <v>2652</v>
      </c>
      <c r="B1921">
        <v>0</v>
      </c>
    </row>
    <row r="1922" spans="1:2">
      <c r="A1922" t="s">
        <v>2652</v>
      </c>
      <c r="B1922">
        <v>0</v>
      </c>
    </row>
    <row r="1923" spans="1:2">
      <c r="A1923" t="s">
        <v>6012</v>
      </c>
      <c r="B1923">
        <v>1</v>
      </c>
    </row>
    <row r="1924" spans="1:2">
      <c r="A1924" t="s">
        <v>6106</v>
      </c>
      <c r="B1924">
        <v>1</v>
      </c>
    </row>
    <row r="1925" spans="1:2">
      <c r="A1925" t="s">
        <v>6084</v>
      </c>
      <c r="B1925">
        <v>1</v>
      </c>
    </row>
    <row r="1926" spans="1:2">
      <c r="A1926" t="s">
        <v>6035</v>
      </c>
      <c r="B1926">
        <v>1</v>
      </c>
    </row>
    <row r="1927" spans="1:2">
      <c r="A1927" t="s">
        <v>6144</v>
      </c>
      <c r="B1927">
        <v>1</v>
      </c>
    </row>
    <row r="1928" spans="1:2">
      <c r="A1928" t="s">
        <v>6089</v>
      </c>
      <c r="B1928">
        <v>1</v>
      </c>
    </row>
    <row r="1929" spans="1:2">
      <c r="A1929" t="s">
        <v>307</v>
      </c>
      <c r="B1929">
        <v>0</v>
      </c>
    </row>
    <row r="1930" spans="1:2">
      <c r="A1930" t="s">
        <v>307</v>
      </c>
      <c r="B1930">
        <v>0</v>
      </c>
    </row>
    <row r="1931" spans="1:2">
      <c r="A1931" t="s">
        <v>6127</v>
      </c>
      <c r="B1931">
        <v>1</v>
      </c>
    </row>
    <row r="1932" spans="1:2">
      <c r="A1932" t="s">
        <v>6045</v>
      </c>
      <c r="B1932">
        <v>1</v>
      </c>
    </row>
    <row r="1933" spans="1:2">
      <c r="A1933" t="s">
        <v>6038</v>
      </c>
      <c r="B1933">
        <v>1</v>
      </c>
    </row>
    <row r="1934" spans="1:2">
      <c r="A1934" t="s">
        <v>1139</v>
      </c>
      <c r="B1934">
        <v>0</v>
      </c>
    </row>
    <row r="1935" spans="1:2">
      <c r="A1935" t="s">
        <v>1134</v>
      </c>
      <c r="B1935">
        <v>0</v>
      </c>
    </row>
    <row r="1936" spans="1:2">
      <c r="A1936" t="s">
        <v>2593</v>
      </c>
      <c r="B1936">
        <v>0</v>
      </c>
    </row>
    <row r="1937" spans="1:2">
      <c r="A1937" t="s">
        <v>2593</v>
      </c>
      <c r="B1937">
        <v>0</v>
      </c>
    </row>
    <row r="1938" spans="1:2">
      <c r="A1938" t="s">
        <v>1923</v>
      </c>
      <c r="B1938">
        <v>0</v>
      </c>
    </row>
    <row r="1939" spans="1:2">
      <c r="A1939" t="s">
        <v>1923</v>
      </c>
      <c r="B1939">
        <v>0</v>
      </c>
    </row>
    <row r="1940" spans="1:2">
      <c r="A1940" t="s">
        <v>710</v>
      </c>
      <c r="B1940">
        <v>0</v>
      </c>
    </row>
    <row r="1941" spans="1:2">
      <c r="A1941" t="s">
        <v>5347</v>
      </c>
      <c r="B1941">
        <v>1</v>
      </c>
    </row>
    <row r="1942" spans="1:2">
      <c r="A1942" t="s">
        <v>3705</v>
      </c>
      <c r="B1942">
        <v>1</v>
      </c>
    </row>
    <row r="1943" spans="1:2">
      <c r="A1943" t="s">
        <v>928</v>
      </c>
      <c r="B1943">
        <v>0</v>
      </c>
    </row>
    <row r="1944" spans="1:2">
      <c r="A1944" t="s">
        <v>928</v>
      </c>
      <c r="B1944">
        <v>0</v>
      </c>
    </row>
    <row r="1945" spans="1:2">
      <c r="A1945" t="s">
        <v>917</v>
      </c>
      <c r="B1945">
        <v>0</v>
      </c>
    </row>
    <row r="1946" spans="1:2">
      <c r="A1946" t="s">
        <v>917</v>
      </c>
      <c r="B1946">
        <v>0</v>
      </c>
    </row>
    <row r="1947" spans="1:2">
      <c r="A1947" t="s">
        <v>3748</v>
      </c>
      <c r="B1947">
        <v>1</v>
      </c>
    </row>
    <row r="1948" spans="1:2">
      <c r="A1948" t="s">
        <v>153</v>
      </c>
      <c r="B1948">
        <v>0</v>
      </c>
    </row>
    <row r="1949" spans="1:2">
      <c r="A1949" t="s">
        <v>1995</v>
      </c>
      <c r="B1949">
        <v>0</v>
      </c>
    </row>
    <row r="1950" spans="1:2">
      <c r="A1950" t="s">
        <v>1995</v>
      </c>
      <c r="B1950">
        <v>0</v>
      </c>
    </row>
    <row r="1951" spans="1:2">
      <c r="A1951" t="s">
        <v>1672</v>
      </c>
      <c r="B1951">
        <v>0</v>
      </c>
    </row>
    <row r="1952" spans="1:2">
      <c r="A1952" t="s">
        <v>6285</v>
      </c>
      <c r="B1952">
        <v>1</v>
      </c>
    </row>
    <row r="1953" spans="1:2">
      <c r="A1953" t="s">
        <v>5219</v>
      </c>
      <c r="B1953">
        <v>1</v>
      </c>
    </row>
    <row r="1954" spans="1:2">
      <c r="A1954" t="s">
        <v>727</v>
      </c>
      <c r="B1954">
        <v>0</v>
      </c>
    </row>
    <row r="1955" spans="1:2">
      <c r="A1955" t="s">
        <v>1770</v>
      </c>
      <c r="B1955">
        <v>0</v>
      </c>
    </row>
    <row r="1956" spans="1:2">
      <c r="A1956" t="s">
        <v>2509</v>
      </c>
      <c r="B1956">
        <v>0</v>
      </c>
    </row>
    <row r="1957" spans="1:2">
      <c r="A1957" t="s">
        <v>3815</v>
      </c>
      <c r="B1957">
        <v>1</v>
      </c>
    </row>
    <row r="1958" spans="1:2">
      <c r="A1958" t="s">
        <v>2300</v>
      </c>
      <c r="B1958">
        <v>0</v>
      </c>
    </row>
    <row r="1959" spans="1:2">
      <c r="A1959" t="s">
        <v>1026</v>
      </c>
      <c r="B1959">
        <v>0</v>
      </c>
    </row>
    <row r="1960" spans="1:2">
      <c r="A1960" t="s">
        <v>2775</v>
      </c>
      <c r="B1960">
        <v>0</v>
      </c>
    </row>
    <row r="1961" spans="1:2">
      <c r="A1961" t="s">
        <v>3014</v>
      </c>
      <c r="B1961">
        <v>0</v>
      </c>
    </row>
    <row r="1962" spans="1:2">
      <c r="A1962" t="s">
        <v>2700</v>
      </c>
      <c r="B1962">
        <v>0</v>
      </c>
    </row>
    <row r="1963" spans="1:2">
      <c r="A1963" t="s">
        <v>2700</v>
      </c>
      <c r="B1963">
        <v>0</v>
      </c>
    </row>
    <row r="1964" spans="1:2">
      <c r="A1964" t="s">
        <v>1573</v>
      </c>
      <c r="B1964">
        <v>0</v>
      </c>
    </row>
    <row r="1965" spans="1:2">
      <c r="A1965" t="s">
        <v>830</v>
      </c>
      <c r="B1965">
        <v>0</v>
      </c>
    </row>
    <row r="1966" spans="1:2">
      <c r="A1966" t="s">
        <v>830</v>
      </c>
      <c r="B1966">
        <v>0</v>
      </c>
    </row>
    <row r="1967" spans="1:2">
      <c r="A1967" t="s">
        <v>2836</v>
      </c>
      <c r="B1967">
        <v>0</v>
      </c>
    </row>
    <row r="1968" spans="1:2">
      <c r="A1968" t="s">
        <v>1648</v>
      </c>
      <c r="B1968">
        <v>0</v>
      </c>
    </row>
    <row r="1969" spans="1:2">
      <c r="A1969" t="s">
        <v>4320</v>
      </c>
      <c r="B1969">
        <v>1</v>
      </c>
    </row>
    <row r="1970" spans="1:2">
      <c r="A1970" t="s">
        <v>5043</v>
      </c>
      <c r="B1970">
        <v>1</v>
      </c>
    </row>
    <row r="1971" spans="1:2">
      <c r="A1971" t="s">
        <v>869</v>
      </c>
      <c r="B1971">
        <v>0</v>
      </c>
    </row>
    <row r="1972" spans="1:2">
      <c r="A1972" t="s">
        <v>869</v>
      </c>
      <c r="B1972">
        <v>0</v>
      </c>
    </row>
    <row r="1973" spans="1:2">
      <c r="A1973" t="s">
        <v>1564</v>
      </c>
      <c r="B1973">
        <v>0</v>
      </c>
    </row>
    <row r="1974" spans="1:2">
      <c r="A1974" t="s">
        <v>3187</v>
      </c>
      <c r="B1974">
        <v>1</v>
      </c>
    </row>
    <row r="1975" spans="1:2">
      <c r="A1975" t="s">
        <v>391</v>
      </c>
      <c r="B1975">
        <v>0</v>
      </c>
    </row>
    <row r="1976" spans="1:2">
      <c r="A1976" t="s">
        <v>569</v>
      </c>
      <c r="B1976">
        <v>0</v>
      </c>
    </row>
    <row r="1977" spans="1:2">
      <c r="A1977" t="s">
        <v>2931</v>
      </c>
      <c r="B1977">
        <v>0</v>
      </c>
    </row>
    <row r="1978" spans="1:2">
      <c r="A1978" t="s">
        <v>2142</v>
      </c>
      <c r="B1978">
        <v>0</v>
      </c>
    </row>
    <row r="1979" spans="1:2">
      <c r="A1979" t="s">
        <v>2585</v>
      </c>
      <c r="B1979">
        <v>0</v>
      </c>
    </row>
    <row r="1980" spans="1:2">
      <c r="A1980" t="s">
        <v>2585</v>
      </c>
      <c r="B1980">
        <v>0</v>
      </c>
    </row>
    <row r="1981" spans="1:2">
      <c r="A1981" t="s">
        <v>6454</v>
      </c>
      <c r="B1981">
        <v>1</v>
      </c>
    </row>
    <row r="1982" spans="1:2">
      <c r="A1982" t="s">
        <v>2846</v>
      </c>
      <c r="B1982">
        <v>0</v>
      </c>
    </row>
    <row r="1983" spans="1:2">
      <c r="A1983" t="s">
        <v>416</v>
      </c>
      <c r="B1983">
        <v>0</v>
      </c>
    </row>
    <row r="1984" spans="1:2">
      <c r="A1984" t="s">
        <v>6096</v>
      </c>
      <c r="B1984">
        <v>1</v>
      </c>
    </row>
    <row r="1985" spans="1:2">
      <c r="A1985" t="s">
        <v>5917</v>
      </c>
      <c r="B1985">
        <v>1</v>
      </c>
    </row>
    <row r="1986" spans="1:2">
      <c r="A1986" t="s">
        <v>2573</v>
      </c>
      <c r="B1986">
        <v>0</v>
      </c>
    </row>
    <row r="1987" spans="1:2">
      <c r="A1987" t="s">
        <v>2573</v>
      </c>
      <c r="B1987">
        <v>0</v>
      </c>
    </row>
    <row r="1988" spans="1:2">
      <c r="A1988" t="s">
        <v>2782</v>
      </c>
      <c r="B1988">
        <v>0</v>
      </c>
    </row>
    <row r="1989" spans="1:2">
      <c r="A1989" t="s">
        <v>1874</v>
      </c>
      <c r="B1989">
        <v>0</v>
      </c>
    </row>
    <row r="1990" spans="1:2">
      <c r="A1990" t="s">
        <v>1874</v>
      </c>
      <c r="B1990">
        <v>0</v>
      </c>
    </row>
    <row r="1991" spans="1:2">
      <c r="A1991" t="s">
        <v>1354</v>
      </c>
      <c r="B1991">
        <v>0</v>
      </c>
    </row>
    <row r="1992" spans="1:2">
      <c r="A1992" t="s">
        <v>2739</v>
      </c>
      <c r="B1992">
        <v>0</v>
      </c>
    </row>
    <row r="1993" spans="1:2">
      <c r="A1993" t="s">
        <v>2739</v>
      </c>
      <c r="B1993">
        <v>0</v>
      </c>
    </row>
    <row r="1994" spans="1:2">
      <c r="A1994" t="s">
        <v>2993</v>
      </c>
      <c r="B1994">
        <v>0</v>
      </c>
    </row>
    <row r="1995" spans="1:2">
      <c r="A1995" t="s">
        <v>4569</v>
      </c>
      <c r="B1995">
        <v>1</v>
      </c>
    </row>
    <row r="1996" spans="1:2">
      <c r="A1996" t="s">
        <v>6533</v>
      </c>
      <c r="B1996">
        <v>1</v>
      </c>
    </row>
    <row r="1997" spans="1:2">
      <c r="A1997" t="s">
        <v>2189</v>
      </c>
      <c r="B1997">
        <v>0</v>
      </c>
    </row>
    <row r="1998" spans="1:2">
      <c r="A1998" t="s">
        <v>3593</v>
      </c>
      <c r="B1998">
        <v>1</v>
      </c>
    </row>
    <row r="1999" spans="1:2">
      <c r="A1999" t="s">
        <v>2349</v>
      </c>
      <c r="B1999">
        <v>0</v>
      </c>
    </row>
    <row r="2000" spans="1:2">
      <c r="A2000" t="s">
        <v>2726</v>
      </c>
      <c r="B2000">
        <v>0</v>
      </c>
    </row>
    <row r="2001" spans="1:2">
      <c r="A2001" t="s">
        <v>2726</v>
      </c>
      <c r="B2001">
        <v>0</v>
      </c>
    </row>
    <row r="2002" spans="1:2">
      <c r="A2002" t="s">
        <v>3541</v>
      </c>
      <c r="B2002">
        <v>1</v>
      </c>
    </row>
    <row r="2003" spans="1:2">
      <c r="A2003" t="s">
        <v>1287</v>
      </c>
      <c r="B2003">
        <v>0</v>
      </c>
    </row>
    <row r="2004" spans="1:2">
      <c r="A2004" t="s">
        <v>2923</v>
      </c>
      <c r="B2004">
        <v>0</v>
      </c>
    </row>
    <row r="2005" spans="1:2">
      <c r="A2005" t="s">
        <v>1879</v>
      </c>
      <c r="B2005">
        <v>0</v>
      </c>
    </row>
    <row r="2006" spans="1:2">
      <c r="A2006" t="s">
        <v>1879</v>
      </c>
      <c r="B2006">
        <v>0</v>
      </c>
    </row>
    <row r="2007" spans="1:2">
      <c r="A2007" t="s">
        <v>3543</v>
      </c>
      <c r="B2007">
        <v>1</v>
      </c>
    </row>
    <row r="2008" spans="1:2">
      <c r="A2008" t="s">
        <v>896</v>
      </c>
      <c r="B2008">
        <v>0</v>
      </c>
    </row>
    <row r="2009" spans="1:2">
      <c r="A2009" t="s">
        <v>896</v>
      </c>
      <c r="B2009">
        <v>0</v>
      </c>
    </row>
    <row r="2010" spans="1:2">
      <c r="A2010" t="s">
        <v>4144</v>
      </c>
      <c r="B2010">
        <v>1</v>
      </c>
    </row>
    <row r="2011" spans="1:2">
      <c r="A2011" t="s">
        <v>4803</v>
      </c>
      <c r="B2011">
        <v>1</v>
      </c>
    </row>
    <row r="2012" spans="1:2">
      <c r="A2012" t="s">
        <v>1063</v>
      </c>
      <c r="B2012">
        <v>0</v>
      </c>
    </row>
    <row r="2013" spans="1:2">
      <c r="A2013" t="s">
        <v>736</v>
      </c>
      <c r="B2013">
        <v>0</v>
      </c>
    </row>
    <row r="2014" spans="1:2">
      <c r="A2014" t="s">
        <v>2735</v>
      </c>
      <c r="B2014">
        <v>0</v>
      </c>
    </row>
    <row r="2015" spans="1:2">
      <c r="A2015" t="s">
        <v>2735</v>
      </c>
      <c r="B2015">
        <v>0</v>
      </c>
    </row>
    <row r="2016" spans="1:2">
      <c r="A2016" t="s">
        <v>3060</v>
      </c>
      <c r="B2016">
        <v>0</v>
      </c>
    </row>
    <row r="2017" spans="1:2">
      <c r="A2017" t="s">
        <v>3736</v>
      </c>
      <c r="B2017">
        <v>1</v>
      </c>
    </row>
    <row r="2018" spans="1:2">
      <c r="A2018" t="s">
        <v>2856</v>
      </c>
      <c r="B2018">
        <v>0</v>
      </c>
    </row>
    <row r="2019" spans="1:2">
      <c r="A2019" t="s">
        <v>1313</v>
      </c>
      <c r="B2019">
        <v>0</v>
      </c>
    </row>
    <row r="2020" spans="1:2">
      <c r="A2020" t="s">
        <v>2648</v>
      </c>
      <c r="B2020">
        <v>0</v>
      </c>
    </row>
    <row r="2021" spans="1:2">
      <c r="A2021" t="s">
        <v>2648</v>
      </c>
      <c r="B2021">
        <v>0</v>
      </c>
    </row>
    <row r="2022" spans="1:2">
      <c r="A2022" t="s">
        <v>5241</v>
      </c>
      <c r="B2022">
        <v>1</v>
      </c>
    </row>
    <row r="2023" spans="1:2">
      <c r="A2023" t="s">
        <v>1988</v>
      </c>
      <c r="B2023">
        <v>0</v>
      </c>
    </row>
    <row r="2024" spans="1:2">
      <c r="A2024" t="s">
        <v>1988</v>
      </c>
      <c r="B2024">
        <v>0</v>
      </c>
    </row>
    <row r="2025" spans="1:2">
      <c r="A2025" t="s">
        <v>344</v>
      </c>
      <c r="B2025">
        <v>0</v>
      </c>
    </row>
    <row r="2026" spans="1:2">
      <c r="A2026" t="s">
        <v>5976</v>
      </c>
      <c r="B2026">
        <v>1</v>
      </c>
    </row>
    <row r="2027" spans="1:2">
      <c r="A2027" t="s">
        <v>1698</v>
      </c>
      <c r="B2027">
        <v>0</v>
      </c>
    </row>
    <row r="2028" spans="1:2">
      <c r="A2028" t="s">
        <v>4143</v>
      </c>
      <c r="B2028">
        <v>1</v>
      </c>
    </row>
    <row r="2029" spans="1:2">
      <c r="A2029" t="s">
        <v>2767</v>
      </c>
      <c r="B2029">
        <v>0</v>
      </c>
    </row>
    <row r="2030" spans="1:2">
      <c r="A2030" t="s">
        <v>3591</v>
      </c>
      <c r="B2030">
        <v>1</v>
      </c>
    </row>
    <row r="2031" spans="1:2">
      <c r="A2031" t="s">
        <v>2820</v>
      </c>
      <c r="B2031">
        <v>0</v>
      </c>
    </row>
    <row r="2032" spans="1:2">
      <c r="A2032" t="s">
        <v>693</v>
      </c>
      <c r="B2032">
        <v>0</v>
      </c>
    </row>
    <row r="2033" spans="1:2">
      <c r="A2033" t="s">
        <v>3272</v>
      </c>
      <c r="B2033">
        <v>1</v>
      </c>
    </row>
    <row r="2034" spans="1:2">
      <c r="A2034" t="s">
        <v>4014</v>
      </c>
      <c r="B2034">
        <v>1</v>
      </c>
    </row>
    <row r="2035" spans="1:2">
      <c r="A2035" t="s">
        <v>2858</v>
      </c>
      <c r="B2035">
        <v>0</v>
      </c>
    </row>
    <row r="2036" spans="1:2">
      <c r="A2036" t="s">
        <v>3733</v>
      </c>
      <c r="B2036">
        <v>1</v>
      </c>
    </row>
    <row r="2037" spans="1:2">
      <c r="A2037" t="s">
        <v>6107</v>
      </c>
      <c r="B2037">
        <v>1</v>
      </c>
    </row>
    <row r="2038" spans="1:2">
      <c r="A2038" t="s">
        <v>2803</v>
      </c>
      <c r="B2038">
        <v>0</v>
      </c>
    </row>
    <row r="2039" spans="1:2">
      <c r="A2039" t="s">
        <v>6366</v>
      </c>
      <c r="B2039">
        <v>1</v>
      </c>
    </row>
    <row r="2040" spans="1:2">
      <c r="A2040" t="s">
        <v>540</v>
      </c>
      <c r="B2040">
        <v>0</v>
      </c>
    </row>
    <row r="2041" spans="1:2">
      <c r="A2041" t="s">
        <v>664</v>
      </c>
      <c r="B2041">
        <v>0</v>
      </c>
    </row>
    <row r="2042" spans="1:2">
      <c r="A2042" t="s">
        <v>1957</v>
      </c>
      <c r="B2042">
        <v>0</v>
      </c>
    </row>
    <row r="2043" spans="1:2">
      <c r="A2043" t="s">
        <v>1957</v>
      </c>
      <c r="B2043">
        <v>0</v>
      </c>
    </row>
    <row r="2044" spans="1:2">
      <c r="A2044" t="s">
        <v>5888</v>
      </c>
      <c r="B2044">
        <v>1</v>
      </c>
    </row>
    <row r="2045" spans="1:2">
      <c r="A2045" t="s">
        <v>5970</v>
      </c>
      <c r="B2045">
        <v>1</v>
      </c>
    </row>
    <row r="2046" spans="1:2">
      <c r="A2046" t="s">
        <v>4507</v>
      </c>
      <c r="B2046">
        <v>1</v>
      </c>
    </row>
    <row r="2047" spans="1:2">
      <c r="A2047" t="s">
        <v>6210</v>
      </c>
      <c r="B2047">
        <v>1</v>
      </c>
    </row>
    <row r="2048" spans="1:2">
      <c r="A2048" t="s">
        <v>2144</v>
      </c>
      <c r="B2048">
        <v>0</v>
      </c>
    </row>
    <row r="2049" spans="1:2">
      <c r="A2049" t="s">
        <v>2983</v>
      </c>
      <c r="B2049">
        <v>0</v>
      </c>
    </row>
    <row r="2050" spans="1:2">
      <c r="A2050" t="s">
        <v>4369</v>
      </c>
      <c r="B2050">
        <v>1</v>
      </c>
    </row>
    <row r="2051" spans="1:2">
      <c r="A2051" t="s">
        <v>877</v>
      </c>
      <c r="B2051">
        <v>0</v>
      </c>
    </row>
    <row r="2052" spans="1:2">
      <c r="A2052" t="s">
        <v>877</v>
      </c>
      <c r="B2052">
        <v>0</v>
      </c>
    </row>
    <row r="2053" spans="1:2">
      <c r="A2053" t="s">
        <v>1147</v>
      </c>
      <c r="B2053">
        <v>0</v>
      </c>
    </row>
    <row r="2054" spans="1:2">
      <c r="A2054" t="s">
        <v>745</v>
      </c>
      <c r="B2054">
        <v>0</v>
      </c>
    </row>
    <row r="2055" spans="1:2">
      <c r="A2055" t="s">
        <v>4726</v>
      </c>
      <c r="B2055">
        <v>1</v>
      </c>
    </row>
    <row r="2056" spans="1:2">
      <c r="A2056" t="s">
        <v>5066</v>
      </c>
      <c r="B2056">
        <v>1</v>
      </c>
    </row>
    <row r="2057" spans="1:2">
      <c r="A2057" t="s">
        <v>5673</v>
      </c>
      <c r="B2057">
        <v>1</v>
      </c>
    </row>
    <row r="2058" spans="1:2">
      <c r="A2058" t="s">
        <v>5673</v>
      </c>
      <c r="B2058">
        <v>1</v>
      </c>
    </row>
    <row r="2059" spans="1:2">
      <c r="A2059" t="s">
        <v>5218</v>
      </c>
      <c r="B2059">
        <v>1</v>
      </c>
    </row>
    <row r="2060" spans="1:2">
      <c r="A2060" t="s">
        <v>1235</v>
      </c>
      <c r="B2060">
        <v>0</v>
      </c>
    </row>
    <row r="2061" spans="1:2">
      <c r="A2061" t="s">
        <v>882</v>
      </c>
      <c r="B2061">
        <v>0</v>
      </c>
    </row>
    <row r="2062" spans="1:2">
      <c r="A2062" t="s">
        <v>882</v>
      </c>
      <c r="B2062">
        <v>0</v>
      </c>
    </row>
    <row r="2063" spans="1:2">
      <c r="A2063" t="s">
        <v>5239</v>
      </c>
      <c r="B2063">
        <v>1</v>
      </c>
    </row>
    <row r="2064" spans="1:2">
      <c r="A2064" t="s">
        <v>2458</v>
      </c>
      <c r="B2064">
        <v>0</v>
      </c>
    </row>
    <row r="2065" spans="1:2">
      <c r="A2065" t="s">
        <v>1868</v>
      </c>
      <c r="B2065">
        <v>0</v>
      </c>
    </row>
    <row r="2066" spans="1:2">
      <c r="A2066" t="s">
        <v>1868</v>
      </c>
      <c r="B2066">
        <v>0</v>
      </c>
    </row>
    <row r="2067" spans="1:2">
      <c r="A2067" t="s">
        <v>771</v>
      </c>
      <c r="B2067">
        <v>0</v>
      </c>
    </row>
    <row r="2068" spans="1:2">
      <c r="A2068" t="s">
        <v>771</v>
      </c>
      <c r="B2068">
        <v>0</v>
      </c>
    </row>
    <row r="2069" spans="1:2">
      <c r="A2069" t="s">
        <v>4878</v>
      </c>
      <c r="B2069">
        <v>1</v>
      </c>
    </row>
    <row r="2070" spans="1:2">
      <c r="A2070" t="s">
        <v>2778</v>
      </c>
      <c r="B2070">
        <v>0</v>
      </c>
    </row>
    <row r="2071" spans="1:2">
      <c r="A2071" t="s">
        <v>4269</v>
      </c>
      <c r="B2071">
        <v>1</v>
      </c>
    </row>
    <row r="2072" spans="1:2">
      <c r="A2072" t="s">
        <v>2493</v>
      </c>
      <c r="B2072">
        <v>0</v>
      </c>
    </row>
    <row r="2073" spans="1:2">
      <c r="A2073" t="s">
        <v>423</v>
      </c>
      <c r="B2073">
        <v>0</v>
      </c>
    </row>
    <row r="2074" spans="1:2">
      <c r="A2074" t="s">
        <v>434</v>
      </c>
      <c r="B2074">
        <v>0</v>
      </c>
    </row>
    <row r="2075" spans="1:2">
      <c r="A2075" t="s">
        <v>388</v>
      </c>
      <c r="B2075">
        <v>0</v>
      </c>
    </row>
    <row r="2076" spans="1:2">
      <c r="A2076" t="s">
        <v>2166</v>
      </c>
      <c r="B2076">
        <v>0</v>
      </c>
    </row>
    <row r="2077" spans="1:2">
      <c r="A2077" t="s">
        <v>1700</v>
      </c>
      <c r="B2077">
        <v>0</v>
      </c>
    </row>
    <row r="2078" spans="1:2">
      <c r="A2078" t="s">
        <v>4465</v>
      </c>
      <c r="B2078">
        <v>1</v>
      </c>
    </row>
    <row r="2079" spans="1:2">
      <c r="A2079" t="s">
        <v>4629</v>
      </c>
      <c r="B2079">
        <v>1</v>
      </c>
    </row>
    <row r="2080" spans="1:2">
      <c r="A2080" t="s">
        <v>625</v>
      </c>
      <c r="B2080">
        <v>0</v>
      </c>
    </row>
    <row r="2081" spans="1:2">
      <c r="A2081" t="s">
        <v>625</v>
      </c>
      <c r="B2081">
        <v>0</v>
      </c>
    </row>
    <row r="2082" spans="1:2">
      <c r="A2082" t="s">
        <v>2406</v>
      </c>
      <c r="B2082">
        <v>0</v>
      </c>
    </row>
    <row r="2083" spans="1:2">
      <c r="A2083" t="s">
        <v>1077</v>
      </c>
      <c r="B2083">
        <v>0</v>
      </c>
    </row>
    <row r="2084" spans="1:2">
      <c r="A2084" t="s">
        <v>4150</v>
      </c>
      <c r="B2084">
        <v>1</v>
      </c>
    </row>
    <row r="2085" spans="1:2">
      <c r="A2085" t="s">
        <v>2424</v>
      </c>
      <c r="B2085">
        <v>0</v>
      </c>
    </row>
    <row r="2086" spans="1:2">
      <c r="A2086" t="s">
        <v>2424</v>
      </c>
      <c r="B2086">
        <v>0</v>
      </c>
    </row>
    <row r="2087" spans="1:2">
      <c r="A2087" t="s">
        <v>3195</v>
      </c>
      <c r="B2087">
        <v>1</v>
      </c>
    </row>
    <row r="2088" spans="1:2">
      <c r="A2088" t="s">
        <v>5011</v>
      </c>
      <c r="B2088">
        <v>1</v>
      </c>
    </row>
    <row r="2089" spans="1:2">
      <c r="A2089" t="s">
        <v>568</v>
      </c>
      <c r="B2089">
        <v>0</v>
      </c>
    </row>
    <row r="2090" spans="1:2">
      <c r="A2090" t="s">
        <v>3438</v>
      </c>
      <c r="B2090">
        <v>1</v>
      </c>
    </row>
    <row r="2091" spans="1:2">
      <c r="A2091" t="s">
        <v>4054</v>
      </c>
      <c r="B2091">
        <v>1</v>
      </c>
    </row>
    <row r="2092" spans="1:2">
      <c r="A2092" t="s">
        <v>4293</v>
      </c>
      <c r="B2092">
        <v>1</v>
      </c>
    </row>
    <row r="2093" spans="1:2">
      <c r="A2093" t="s">
        <v>3994</v>
      </c>
      <c r="B2093">
        <v>1</v>
      </c>
    </row>
    <row r="2094" spans="1:2">
      <c r="A2094" t="s">
        <v>4780</v>
      </c>
      <c r="B2094">
        <v>1</v>
      </c>
    </row>
    <row r="2095" spans="1:2">
      <c r="A2095" t="s">
        <v>6375</v>
      </c>
      <c r="B2095">
        <v>1</v>
      </c>
    </row>
    <row r="2096" spans="1:2">
      <c r="A2096" t="s">
        <v>4247</v>
      </c>
      <c r="B2096">
        <v>1</v>
      </c>
    </row>
    <row r="2097" spans="1:2">
      <c r="A2097" t="s">
        <v>5781</v>
      </c>
      <c r="B2097">
        <v>1</v>
      </c>
    </row>
    <row r="2098" spans="1:2">
      <c r="A2098" t="s">
        <v>5781</v>
      </c>
      <c r="B2098">
        <v>1</v>
      </c>
    </row>
    <row r="2099" spans="1:2">
      <c r="A2099" t="s">
        <v>225</v>
      </c>
      <c r="B2099">
        <v>0</v>
      </c>
    </row>
    <row r="2100" spans="1:2">
      <c r="A2100" t="s">
        <v>5451</v>
      </c>
      <c r="B2100">
        <v>1</v>
      </c>
    </row>
    <row r="2101" spans="1:2">
      <c r="A2101" t="s">
        <v>1816</v>
      </c>
      <c r="B2101">
        <v>0</v>
      </c>
    </row>
    <row r="2102" spans="1:2">
      <c r="A2102" t="s">
        <v>2262</v>
      </c>
      <c r="B2102">
        <v>0</v>
      </c>
    </row>
    <row r="2103" spans="1:2">
      <c r="A2103" t="s">
        <v>1893</v>
      </c>
      <c r="B2103">
        <v>0</v>
      </c>
    </row>
    <row r="2104" spans="1:2">
      <c r="A2104" t="s">
        <v>1893</v>
      </c>
      <c r="B2104">
        <v>0</v>
      </c>
    </row>
    <row r="2105" spans="1:2">
      <c r="A2105" t="s">
        <v>3455</v>
      </c>
      <c r="B2105">
        <v>1</v>
      </c>
    </row>
    <row r="2106" spans="1:2">
      <c r="A2106" t="s">
        <v>6498</v>
      </c>
      <c r="B2106">
        <v>1</v>
      </c>
    </row>
    <row r="2107" spans="1:2">
      <c r="A2107" t="s">
        <v>4636</v>
      </c>
      <c r="B2107">
        <v>1</v>
      </c>
    </row>
    <row r="2108" spans="1:2">
      <c r="A2108" t="s">
        <v>5962</v>
      </c>
      <c r="B2108">
        <v>1</v>
      </c>
    </row>
    <row r="2109" spans="1:2">
      <c r="A2109" t="s">
        <v>6047</v>
      </c>
      <c r="B2109">
        <v>1</v>
      </c>
    </row>
    <row r="2110" spans="1:2">
      <c r="A2110" t="s">
        <v>3189</v>
      </c>
      <c r="B2110">
        <v>1</v>
      </c>
    </row>
    <row r="2111" spans="1:2">
      <c r="A2111" t="s">
        <v>5622</v>
      </c>
      <c r="B2111">
        <v>1</v>
      </c>
    </row>
    <row r="2112" spans="1:2">
      <c r="A2112" t="s">
        <v>5622</v>
      </c>
      <c r="B2112">
        <v>1</v>
      </c>
    </row>
    <row r="2113" spans="1:2">
      <c r="A2113" t="s">
        <v>2405</v>
      </c>
      <c r="B2113">
        <v>0</v>
      </c>
    </row>
    <row r="2114" spans="1:2">
      <c r="A2114" t="s">
        <v>5518</v>
      </c>
      <c r="B2114">
        <v>1</v>
      </c>
    </row>
    <row r="2115" spans="1:2">
      <c r="A2115" t="s">
        <v>5518</v>
      </c>
      <c r="B2115">
        <v>1</v>
      </c>
    </row>
    <row r="2116" spans="1:2">
      <c r="A2116" t="s">
        <v>428</v>
      </c>
      <c r="B2116">
        <v>0</v>
      </c>
    </row>
    <row r="2117" spans="1:2">
      <c r="A2117" t="s">
        <v>3645</v>
      </c>
      <c r="B2117">
        <v>1</v>
      </c>
    </row>
    <row r="2118" spans="1:2">
      <c r="A2118" t="s">
        <v>1231</v>
      </c>
      <c r="B2118">
        <v>0</v>
      </c>
    </row>
    <row r="2119" spans="1:2">
      <c r="A2119" t="s">
        <v>3448</v>
      </c>
      <c r="B2119">
        <v>1</v>
      </c>
    </row>
    <row r="2120" spans="1:2">
      <c r="A2120" t="s">
        <v>4926</v>
      </c>
      <c r="B2120">
        <v>1</v>
      </c>
    </row>
    <row r="2121" spans="1:2">
      <c r="A2121" t="s">
        <v>5146</v>
      </c>
      <c r="B2121">
        <v>1</v>
      </c>
    </row>
    <row r="2122" spans="1:2">
      <c r="A2122" t="s">
        <v>4882</v>
      </c>
      <c r="B2122">
        <v>1</v>
      </c>
    </row>
    <row r="2123" spans="1:2">
      <c r="A2123" t="s">
        <v>5137</v>
      </c>
      <c r="B2123">
        <v>1</v>
      </c>
    </row>
    <row r="2124" spans="1:2">
      <c r="A2124" t="s">
        <v>2276</v>
      </c>
      <c r="B2124">
        <v>0</v>
      </c>
    </row>
    <row r="2125" spans="1:2">
      <c r="A2125" t="s">
        <v>5108</v>
      </c>
      <c r="B2125">
        <v>1</v>
      </c>
    </row>
    <row r="2126" spans="1:2">
      <c r="A2126" t="s">
        <v>2296</v>
      </c>
      <c r="B2126">
        <v>0</v>
      </c>
    </row>
    <row r="2127" spans="1:2">
      <c r="A2127" t="s">
        <v>2769</v>
      </c>
      <c r="B2127">
        <v>0</v>
      </c>
    </row>
    <row r="2128" spans="1:2">
      <c r="A2128" t="s">
        <v>4120</v>
      </c>
      <c r="B2128">
        <v>1</v>
      </c>
    </row>
    <row r="2129" spans="1:2">
      <c r="A2129" t="s">
        <v>3787</v>
      </c>
      <c r="B2129">
        <v>1</v>
      </c>
    </row>
    <row r="2130" spans="1:2">
      <c r="A2130" t="s">
        <v>3387</v>
      </c>
      <c r="B2130">
        <v>1</v>
      </c>
    </row>
    <row r="2131" spans="1:2">
      <c r="A2131" t="s">
        <v>2752</v>
      </c>
      <c r="B2131">
        <v>0</v>
      </c>
    </row>
    <row r="2132" spans="1:2">
      <c r="A2132" t="s">
        <v>2425</v>
      </c>
      <c r="B2132">
        <v>0</v>
      </c>
    </row>
    <row r="2133" spans="1:2">
      <c r="A2133" t="s">
        <v>2425</v>
      </c>
      <c r="B2133">
        <v>0</v>
      </c>
    </row>
    <row r="2134" spans="1:2">
      <c r="A2134" t="s">
        <v>671</v>
      </c>
      <c r="B2134">
        <v>0</v>
      </c>
    </row>
    <row r="2135" spans="1:2">
      <c r="A2135" t="s">
        <v>5963</v>
      </c>
      <c r="B2135">
        <v>1</v>
      </c>
    </row>
    <row r="2136" spans="1:2">
      <c r="A2136" t="s">
        <v>5716</v>
      </c>
      <c r="B2136">
        <v>1</v>
      </c>
    </row>
    <row r="2137" spans="1:2">
      <c r="A2137" t="s">
        <v>5716</v>
      </c>
      <c r="B2137">
        <v>1</v>
      </c>
    </row>
    <row r="2138" spans="1:2">
      <c r="A2138" t="s">
        <v>3343</v>
      </c>
      <c r="B2138">
        <v>1</v>
      </c>
    </row>
    <row r="2139" spans="1:2">
      <c r="A2139" t="s">
        <v>3773</v>
      </c>
      <c r="B2139">
        <v>1</v>
      </c>
    </row>
    <row r="2140" spans="1:2">
      <c r="A2140" t="s">
        <v>5007</v>
      </c>
      <c r="B2140">
        <v>1</v>
      </c>
    </row>
    <row r="2141" spans="1:2">
      <c r="A2141" t="s">
        <v>6315</v>
      </c>
      <c r="B2141">
        <v>1</v>
      </c>
    </row>
    <row r="2142" spans="1:2">
      <c r="A2142" t="s">
        <v>279</v>
      </c>
      <c r="B2142">
        <v>0</v>
      </c>
    </row>
    <row r="2143" spans="1:2">
      <c r="A2143" t="s">
        <v>279</v>
      </c>
      <c r="B2143">
        <v>0</v>
      </c>
    </row>
    <row r="2144" spans="1:2">
      <c r="A2144" t="s">
        <v>221</v>
      </c>
      <c r="B2144">
        <v>0</v>
      </c>
    </row>
    <row r="2145" spans="1:2">
      <c r="A2145" t="s">
        <v>926</v>
      </c>
      <c r="B2145">
        <v>0</v>
      </c>
    </row>
    <row r="2146" spans="1:2">
      <c r="A2146" t="s">
        <v>926</v>
      </c>
      <c r="B2146">
        <v>0</v>
      </c>
    </row>
    <row r="2147" spans="1:2">
      <c r="A2147" t="s">
        <v>829</v>
      </c>
      <c r="B2147">
        <v>0</v>
      </c>
    </row>
    <row r="2148" spans="1:2">
      <c r="A2148" t="s">
        <v>829</v>
      </c>
      <c r="B2148">
        <v>0</v>
      </c>
    </row>
    <row r="2149" spans="1:2">
      <c r="A2149" t="s">
        <v>345</v>
      </c>
      <c r="B2149">
        <v>0</v>
      </c>
    </row>
    <row r="2150" spans="1:2">
      <c r="A2150" t="s">
        <v>2946</v>
      </c>
      <c r="B2150">
        <v>0</v>
      </c>
    </row>
    <row r="2151" spans="1:2">
      <c r="A2151" t="s">
        <v>1219</v>
      </c>
      <c r="B2151">
        <v>0</v>
      </c>
    </row>
    <row r="2152" spans="1:2">
      <c r="A2152" t="s">
        <v>67</v>
      </c>
      <c r="B2152">
        <v>0</v>
      </c>
    </row>
    <row r="2153" spans="1:2">
      <c r="A2153" t="s">
        <v>1160</v>
      </c>
      <c r="B2153">
        <v>0</v>
      </c>
    </row>
    <row r="2154" spans="1:2">
      <c r="A2154" t="s">
        <v>402</v>
      </c>
      <c r="B2154">
        <v>0</v>
      </c>
    </row>
    <row r="2155" spans="1:2">
      <c r="A2155" t="s">
        <v>931</v>
      </c>
      <c r="B2155">
        <v>0</v>
      </c>
    </row>
    <row r="2156" spans="1:2">
      <c r="A2156" t="s">
        <v>931</v>
      </c>
      <c r="B2156">
        <v>0</v>
      </c>
    </row>
    <row r="2157" spans="1:2">
      <c r="A2157" t="s">
        <v>1236</v>
      </c>
      <c r="B2157">
        <v>0</v>
      </c>
    </row>
    <row r="2158" spans="1:2">
      <c r="A2158" t="s">
        <v>1180</v>
      </c>
      <c r="B2158">
        <v>0</v>
      </c>
    </row>
    <row r="2159" spans="1:2">
      <c r="A2159" t="s">
        <v>1180</v>
      </c>
      <c r="B2159">
        <v>0</v>
      </c>
    </row>
    <row r="2160" spans="1:2">
      <c r="A2160" t="s">
        <v>2322</v>
      </c>
      <c r="B2160">
        <v>0</v>
      </c>
    </row>
    <row r="2161" spans="1:2">
      <c r="A2161" t="s">
        <v>2022</v>
      </c>
      <c r="B2161">
        <v>0</v>
      </c>
    </row>
    <row r="2162" spans="1:2">
      <c r="A2162" t="s">
        <v>2022</v>
      </c>
      <c r="B2162">
        <v>0</v>
      </c>
    </row>
    <row r="2163" spans="1:2">
      <c r="A2163" t="s">
        <v>2022</v>
      </c>
      <c r="B2163">
        <v>0</v>
      </c>
    </row>
    <row r="2164" spans="1:2">
      <c r="A2164" t="s">
        <v>2798</v>
      </c>
      <c r="B2164">
        <v>0</v>
      </c>
    </row>
    <row r="2165" spans="1:2">
      <c r="A2165" t="s">
        <v>563</v>
      </c>
      <c r="B2165">
        <v>0</v>
      </c>
    </row>
    <row r="2166" spans="1:2">
      <c r="A2166" t="s">
        <v>2731</v>
      </c>
      <c r="B2166">
        <v>0</v>
      </c>
    </row>
    <row r="2167" spans="1:2">
      <c r="A2167" t="s">
        <v>2731</v>
      </c>
      <c r="B2167">
        <v>0</v>
      </c>
    </row>
    <row r="2168" spans="1:2">
      <c r="A2168" t="s">
        <v>1018</v>
      </c>
      <c r="B2168">
        <v>0</v>
      </c>
    </row>
    <row r="2169" spans="1:2">
      <c r="A2169" t="s">
        <v>1018</v>
      </c>
      <c r="B2169">
        <v>0</v>
      </c>
    </row>
    <row r="2170" spans="1:2">
      <c r="A2170" t="s">
        <v>1981</v>
      </c>
      <c r="B2170">
        <v>0</v>
      </c>
    </row>
    <row r="2171" spans="1:2">
      <c r="A2171" t="s">
        <v>1981</v>
      </c>
      <c r="B2171">
        <v>0</v>
      </c>
    </row>
    <row r="2172" spans="1:2">
      <c r="A2172" t="s">
        <v>93</v>
      </c>
      <c r="B2172">
        <v>0</v>
      </c>
    </row>
    <row r="2173" spans="1:2">
      <c r="A2173" t="s">
        <v>3713</v>
      </c>
      <c r="B2173">
        <v>1</v>
      </c>
    </row>
    <row r="2174" spans="1:2">
      <c r="A2174" t="s">
        <v>1129</v>
      </c>
      <c r="B2174">
        <v>0</v>
      </c>
    </row>
    <row r="2175" spans="1:2">
      <c r="A2175" t="s">
        <v>3474</v>
      </c>
      <c r="B2175">
        <v>1</v>
      </c>
    </row>
    <row r="2176" spans="1:2">
      <c r="A2176" t="s">
        <v>3653</v>
      </c>
      <c r="B2176">
        <v>1</v>
      </c>
    </row>
    <row r="2177" spans="1:2">
      <c r="A2177" t="s">
        <v>1328</v>
      </c>
      <c r="B2177">
        <v>0</v>
      </c>
    </row>
    <row r="2178" spans="1:2">
      <c r="A2178" t="s">
        <v>4288</v>
      </c>
      <c r="B2178">
        <v>1</v>
      </c>
    </row>
    <row r="2179" spans="1:2">
      <c r="A2179" t="s">
        <v>6239</v>
      </c>
      <c r="B2179">
        <v>1</v>
      </c>
    </row>
    <row r="2180" spans="1:2">
      <c r="A2180" t="s">
        <v>3494</v>
      </c>
      <c r="B2180">
        <v>1</v>
      </c>
    </row>
    <row r="2181" spans="1:2">
      <c r="A2181" t="s">
        <v>2634</v>
      </c>
      <c r="B2181">
        <v>0</v>
      </c>
    </row>
    <row r="2182" spans="1:2">
      <c r="A2182" t="s">
        <v>2634</v>
      </c>
      <c r="B2182">
        <v>0</v>
      </c>
    </row>
    <row r="2183" spans="1:2">
      <c r="A2183" t="s">
        <v>5181</v>
      </c>
      <c r="B2183">
        <v>1</v>
      </c>
    </row>
    <row r="2184" spans="1:2">
      <c r="A2184" t="s">
        <v>5614</v>
      </c>
      <c r="B2184">
        <v>1</v>
      </c>
    </row>
    <row r="2185" spans="1:2">
      <c r="A2185" t="s">
        <v>5614</v>
      </c>
      <c r="B2185">
        <v>1</v>
      </c>
    </row>
    <row r="2186" spans="1:2">
      <c r="A2186" t="s">
        <v>5767</v>
      </c>
      <c r="B2186">
        <v>1</v>
      </c>
    </row>
    <row r="2187" spans="1:2">
      <c r="A2187" t="s">
        <v>5767</v>
      </c>
      <c r="B2187">
        <v>1</v>
      </c>
    </row>
    <row r="2188" spans="1:2">
      <c r="A2188" t="s">
        <v>4020</v>
      </c>
      <c r="B2188">
        <v>1</v>
      </c>
    </row>
    <row r="2189" spans="1:2">
      <c r="A2189" t="s">
        <v>4554</v>
      </c>
      <c r="B2189">
        <v>1</v>
      </c>
    </row>
    <row r="2190" spans="1:2">
      <c r="A2190" t="s">
        <v>5771</v>
      </c>
      <c r="B2190">
        <v>1</v>
      </c>
    </row>
    <row r="2191" spans="1:2">
      <c r="A2191" t="s">
        <v>5771</v>
      </c>
      <c r="B2191">
        <v>1</v>
      </c>
    </row>
    <row r="2192" spans="1:2">
      <c r="A2192" t="s">
        <v>5296</v>
      </c>
      <c r="B2192">
        <v>1</v>
      </c>
    </row>
    <row r="2193" spans="1:2">
      <c r="A2193" t="s">
        <v>2759</v>
      </c>
      <c r="B2193">
        <v>0</v>
      </c>
    </row>
    <row r="2194" spans="1:2">
      <c r="A2194" t="s">
        <v>5606</v>
      </c>
      <c r="B2194">
        <v>1</v>
      </c>
    </row>
    <row r="2195" spans="1:2">
      <c r="A2195" t="s">
        <v>5606</v>
      </c>
      <c r="B2195">
        <v>1</v>
      </c>
    </row>
    <row r="2196" spans="1:2">
      <c r="A2196" t="s">
        <v>4315</v>
      </c>
      <c r="B2196">
        <v>1</v>
      </c>
    </row>
    <row r="2197" spans="1:2">
      <c r="A2197" t="s">
        <v>433</v>
      </c>
      <c r="B2197">
        <v>0</v>
      </c>
    </row>
    <row r="2198" spans="1:2">
      <c r="A2198" t="s">
        <v>5441</v>
      </c>
      <c r="B2198">
        <v>1</v>
      </c>
    </row>
    <row r="2199" spans="1:2">
      <c r="A2199" t="s">
        <v>6155</v>
      </c>
      <c r="B2199">
        <v>1</v>
      </c>
    </row>
    <row r="2200" spans="1:2">
      <c r="A2200" t="s">
        <v>5012</v>
      </c>
      <c r="B2200">
        <v>1</v>
      </c>
    </row>
    <row r="2201" spans="1:2">
      <c r="A2201" t="s">
        <v>5655</v>
      </c>
      <c r="B2201">
        <v>1</v>
      </c>
    </row>
    <row r="2202" spans="1:2">
      <c r="A2202" t="s">
        <v>5655</v>
      </c>
      <c r="B2202">
        <v>1</v>
      </c>
    </row>
    <row r="2203" spans="1:2">
      <c r="A2203" t="s">
        <v>1196</v>
      </c>
      <c r="B2203">
        <v>0</v>
      </c>
    </row>
    <row r="2204" spans="1:2">
      <c r="A2204" t="s">
        <v>5035</v>
      </c>
      <c r="B2204">
        <v>1</v>
      </c>
    </row>
    <row r="2205" spans="1:2">
      <c r="A2205" t="s">
        <v>1264</v>
      </c>
      <c r="B2205">
        <v>0</v>
      </c>
    </row>
    <row r="2206" spans="1:2">
      <c r="A2206" t="s">
        <v>2529</v>
      </c>
      <c r="B2206">
        <v>0</v>
      </c>
    </row>
    <row r="2207" spans="1:2">
      <c r="A2207" t="s">
        <v>1689</v>
      </c>
      <c r="B2207">
        <v>0</v>
      </c>
    </row>
    <row r="2208" spans="1:2">
      <c r="A2208" t="s">
        <v>3366</v>
      </c>
      <c r="B2208">
        <v>1</v>
      </c>
    </row>
    <row r="2209" spans="1:2">
      <c r="A2209" t="s">
        <v>5015</v>
      </c>
      <c r="B2209">
        <v>1</v>
      </c>
    </row>
    <row r="2210" spans="1:2">
      <c r="A2210" t="s">
        <v>5264</v>
      </c>
      <c r="B2210">
        <v>1</v>
      </c>
    </row>
    <row r="2211" spans="1:2">
      <c r="A2211" t="s">
        <v>5415</v>
      </c>
      <c r="B2211">
        <v>1</v>
      </c>
    </row>
    <row r="2212" spans="1:2">
      <c r="A2212" t="s">
        <v>3397</v>
      </c>
      <c r="B2212">
        <v>1</v>
      </c>
    </row>
    <row r="2213" spans="1:2">
      <c r="A2213" t="s">
        <v>3622</v>
      </c>
      <c r="B2213">
        <v>1</v>
      </c>
    </row>
    <row r="2214" spans="1:2">
      <c r="A2214" t="s">
        <v>5272</v>
      </c>
      <c r="B2214">
        <v>1</v>
      </c>
    </row>
    <row r="2215" spans="1:2">
      <c r="A2215" t="s">
        <v>3338</v>
      </c>
      <c r="B2215">
        <v>1</v>
      </c>
    </row>
    <row r="2216" spans="1:2">
      <c r="A2216" t="s">
        <v>4296</v>
      </c>
      <c r="B2216">
        <v>1</v>
      </c>
    </row>
    <row r="2217" spans="1:2">
      <c r="A2217" t="s">
        <v>5528</v>
      </c>
      <c r="B2217">
        <v>1</v>
      </c>
    </row>
    <row r="2218" spans="1:2">
      <c r="A2218" t="s">
        <v>5528</v>
      </c>
      <c r="B2218">
        <v>1</v>
      </c>
    </row>
    <row r="2219" spans="1:2">
      <c r="A2219" t="s">
        <v>3634</v>
      </c>
      <c r="B2219">
        <v>1</v>
      </c>
    </row>
    <row r="2220" spans="1:2">
      <c r="A2220" t="s">
        <v>5354</v>
      </c>
      <c r="B2220">
        <v>1</v>
      </c>
    </row>
    <row r="2221" spans="1:2">
      <c r="A2221" t="s">
        <v>2242</v>
      </c>
      <c r="B2221">
        <v>0</v>
      </c>
    </row>
    <row r="2222" spans="1:2">
      <c r="A2222" t="s">
        <v>5697</v>
      </c>
      <c r="B2222">
        <v>1</v>
      </c>
    </row>
    <row r="2223" spans="1:2">
      <c r="A2223" t="s">
        <v>5697</v>
      </c>
      <c r="B2223">
        <v>1</v>
      </c>
    </row>
    <row r="2224" spans="1:2">
      <c r="A2224" t="s">
        <v>5914</v>
      </c>
      <c r="B2224">
        <v>1</v>
      </c>
    </row>
    <row r="2225" spans="1:2">
      <c r="A2225" t="s">
        <v>6102</v>
      </c>
      <c r="B2225">
        <v>1</v>
      </c>
    </row>
    <row r="2226" spans="1:2">
      <c r="A2226" t="s">
        <v>5663</v>
      </c>
      <c r="B2226">
        <v>1</v>
      </c>
    </row>
    <row r="2227" spans="1:2">
      <c r="A2227" t="s">
        <v>5663</v>
      </c>
      <c r="B2227">
        <v>1</v>
      </c>
    </row>
    <row r="2228" spans="1:2">
      <c r="A2228" t="s">
        <v>5648</v>
      </c>
      <c r="B2228">
        <v>1</v>
      </c>
    </row>
    <row r="2229" spans="1:2">
      <c r="A2229" t="s">
        <v>5648</v>
      </c>
      <c r="B2229">
        <v>1</v>
      </c>
    </row>
    <row r="2230" spans="1:2">
      <c r="A2230" t="s">
        <v>1502</v>
      </c>
      <c r="B2230">
        <v>0</v>
      </c>
    </row>
    <row r="2231" spans="1:2">
      <c r="A2231" t="s">
        <v>2635</v>
      </c>
      <c r="B2231">
        <v>0</v>
      </c>
    </row>
    <row r="2232" spans="1:2">
      <c r="A2232" t="s">
        <v>2635</v>
      </c>
      <c r="B2232">
        <v>0</v>
      </c>
    </row>
    <row r="2233" spans="1:2">
      <c r="A2233" t="s">
        <v>3550</v>
      </c>
      <c r="B2233">
        <v>1</v>
      </c>
    </row>
    <row r="2234" spans="1:2">
      <c r="A2234" t="s">
        <v>5751</v>
      </c>
      <c r="B2234">
        <v>1</v>
      </c>
    </row>
    <row r="2235" spans="1:2">
      <c r="A2235" t="s">
        <v>5751</v>
      </c>
      <c r="B2235">
        <v>1</v>
      </c>
    </row>
    <row r="2236" spans="1:2">
      <c r="A2236" t="s">
        <v>6212</v>
      </c>
      <c r="B2236">
        <v>1</v>
      </c>
    </row>
    <row r="2237" spans="1:2">
      <c r="A2237" t="s">
        <v>4327</v>
      </c>
      <c r="B2237">
        <v>1</v>
      </c>
    </row>
    <row r="2238" spans="1:2">
      <c r="A2238" t="s">
        <v>3265</v>
      </c>
      <c r="B2238">
        <v>1</v>
      </c>
    </row>
    <row r="2239" spans="1:2">
      <c r="A2239" t="s">
        <v>537</v>
      </c>
      <c r="B2239">
        <v>0</v>
      </c>
    </row>
    <row r="2240" spans="1:2">
      <c r="A2240" t="s">
        <v>5698</v>
      </c>
      <c r="B2240">
        <v>1</v>
      </c>
    </row>
    <row r="2241" spans="1:2">
      <c r="A2241" t="s">
        <v>5698</v>
      </c>
      <c r="B2241">
        <v>1</v>
      </c>
    </row>
    <row r="2242" spans="1:2">
      <c r="A2242" t="s">
        <v>5641</v>
      </c>
      <c r="B2242">
        <v>1</v>
      </c>
    </row>
    <row r="2243" spans="1:2">
      <c r="A2243" t="s">
        <v>5641</v>
      </c>
      <c r="B2243">
        <v>1</v>
      </c>
    </row>
    <row r="2244" spans="1:2">
      <c r="A2244" t="s">
        <v>3499</v>
      </c>
      <c r="B2244">
        <v>1</v>
      </c>
    </row>
    <row r="2245" spans="1:2">
      <c r="A2245" t="s">
        <v>2521</v>
      </c>
      <c r="B2245">
        <v>0</v>
      </c>
    </row>
    <row r="2246" spans="1:2">
      <c r="A2246" t="s">
        <v>3492</v>
      </c>
      <c r="B2246">
        <v>1</v>
      </c>
    </row>
    <row r="2247" spans="1:2">
      <c r="A2247" t="s">
        <v>4142</v>
      </c>
      <c r="B2247">
        <v>1</v>
      </c>
    </row>
    <row r="2248" spans="1:2">
      <c r="A2248" t="s">
        <v>4816</v>
      </c>
      <c r="B2248">
        <v>1</v>
      </c>
    </row>
    <row r="2249" spans="1:2">
      <c r="A2249" t="s">
        <v>2719</v>
      </c>
      <c r="B2249">
        <v>0</v>
      </c>
    </row>
    <row r="2250" spans="1:2">
      <c r="A2250" t="s">
        <v>2719</v>
      </c>
      <c r="B2250">
        <v>0</v>
      </c>
    </row>
    <row r="2251" spans="1:2">
      <c r="A2251" t="s">
        <v>5530</v>
      </c>
      <c r="B2251">
        <v>1</v>
      </c>
    </row>
    <row r="2252" spans="1:2">
      <c r="A2252" t="s">
        <v>5530</v>
      </c>
      <c r="B2252">
        <v>1</v>
      </c>
    </row>
    <row r="2253" spans="1:2">
      <c r="A2253" t="s">
        <v>4609</v>
      </c>
      <c r="B2253">
        <v>1</v>
      </c>
    </row>
    <row r="2254" spans="1:2">
      <c r="A2254" t="s">
        <v>5227</v>
      </c>
      <c r="B2254">
        <v>1</v>
      </c>
    </row>
    <row r="2255" spans="1:2">
      <c r="A2255" t="s">
        <v>6545</v>
      </c>
      <c r="B2255">
        <v>1</v>
      </c>
    </row>
    <row r="2256" spans="1:2">
      <c r="A2256" t="s">
        <v>5869</v>
      </c>
      <c r="B2256">
        <v>1</v>
      </c>
    </row>
    <row r="2257" spans="1:2">
      <c r="A2257" t="s">
        <v>887</v>
      </c>
      <c r="B2257">
        <v>0</v>
      </c>
    </row>
    <row r="2258" spans="1:2">
      <c r="A2258" t="s">
        <v>887</v>
      </c>
      <c r="B2258">
        <v>0</v>
      </c>
    </row>
    <row r="2259" spans="1:2">
      <c r="A2259" t="s">
        <v>3865</v>
      </c>
      <c r="B2259">
        <v>1</v>
      </c>
    </row>
    <row r="2260" spans="1:2">
      <c r="A2260" t="s">
        <v>2009</v>
      </c>
      <c r="B2260">
        <v>0</v>
      </c>
    </row>
    <row r="2261" spans="1:2">
      <c r="A2261" t="s">
        <v>2009</v>
      </c>
      <c r="B2261">
        <v>0</v>
      </c>
    </row>
    <row r="2262" spans="1:2">
      <c r="A2262" t="s">
        <v>1392</v>
      </c>
      <c r="B2262">
        <v>0</v>
      </c>
    </row>
    <row r="2263" spans="1:2">
      <c r="A2263" t="s">
        <v>2660</v>
      </c>
      <c r="B2263">
        <v>0</v>
      </c>
    </row>
    <row r="2264" spans="1:2">
      <c r="A2264" t="s">
        <v>2660</v>
      </c>
      <c r="B2264">
        <v>0</v>
      </c>
    </row>
    <row r="2265" spans="1:2">
      <c r="A2265" t="s">
        <v>914</v>
      </c>
      <c r="B2265">
        <v>0</v>
      </c>
    </row>
    <row r="2266" spans="1:2">
      <c r="A2266" t="s">
        <v>914</v>
      </c>
      <c r="B2266">
        <v>0</v>
      </c>
    </row>
    <row r="2267" spans="1:2">
      <c r="A2267" t="s">
        <v>5166</v>
      </c>
      <c r="B2267">
        <v>1</v>
      </c>
    </row>
    <row r="2268" spans="1:2">
      <c r="A2268" t="s">
        <v>4758</v>
      </c>
      <c r="B2268">
        <v>1</v>
      </c>
    </row>
    <row r="2269" spans="1:2">
      <c r="A2269" t="s">
        <v>4775</v>
      </c>
      <c r="B2269">
        <v>1</v>
      </c>
    </row>
    <row r="2270" spans="1:2">
      <c r="A2270" t="s">
        <v>1813</v>
      </c>
      <c r="B2270">
        <v>0</v>
      </c>
    </row>
    <row r="2271" spans="1:2">
      <c r="A2271" t="s">
        <v>3398</v>
      </c>
      <c r="B2271">
        <v>1</v>
      </c>
    </row>
    <row r="2272" spans="1:2">
      <c r="A2272" t="s">
        <v>4617</v>
      </c>
      <c r="B2272">
        <v>1</v>
      </c>
    </row>
    <row r="2273" spans="1:2">
      <c r="A2273" t="s">
        <v>847</v>
      </c>
      <c r="B2273">
        <v>0</v>
      </c>
    </row>
    <row r="2274" spans="1:2">
      <c r="A2274" t="s">
        <v>847</v>
      </c>
      <c r="B2274">
        <v>0</v>
      </c>
    </row>
    <row r="2275" spans="1:2">
      <c r="A2275" t="s">
        <v>836</v>
      </c>
      <c r="B2275">
        <v>0</v>
      </c>
    </row>
    <row r="2276" spans="1:2">
      <c r="A2276" t="s">
        <v>836</v>
      </c>
      <c r="B2276">
        <v>0</v>
      </c>
    </row>
    <row r="2277" spans="1:2">
      <c r="A2277" t="s">
        <v>1289</v>
      </c>
      <c r="B2277">
        <v>0</v>
      </c>
    </row>
    <row r="2278" spans="1:2">
      <c r="A2278" t="s">
        <v>1446</v>
      </c>
      <c r="B2278">
        <v>0</v>
      </c>
    </row>
    <row r="2279" spans="1:2">
      <c r="A2279" t="s">
        <v>1956</v>
      </c>
      <c r="B2279">
        <v>0</v>
      </c>
    </row>
    <row r="2280" spans="1:2">
      <c r="A2280" t="s">
        <v>1956</v>
      </c>
      <c r="B2280">
        <v>0</v>
      </c>
    </row>
    <row r="2281" spans="1:2">
      <c r="A2281" t="s">
        <v>507</v>
      </c>
      <c r="B2281">
        <v>0</v>
      </c>
    </row>
    <row r="2282" spans="1:2">
      <c r="A2282" t="s">
        <v>1891</v>
      </c>
      <c r="B2282">
        <v>0</v>
      </c>
    </row>
    <row r="2283" spans="1:2">
      <c r="A2283" t="s">
        <v>1891</v>
      </c>
      <c r="B2283">
        <v>0</v>
      </c>
    </row>
    <row r="2284" spans="1:2">
      <c r="A2284" t="s">
        <v>1109</v>
      </c>
      <c r="B2284">
        <v>0</v>
      </c>
    </row>
    <row r="2285" spans="1:2">
      <c r="A2285" t="s">
        <v>1033</v>
      </c>
      <c r="B2285">
        <v>0</v>
      </c>
    </row>
    <row r="2286" spans="1:2">
      <c r="A2286" t="s">
        <v>463</v>
      </c>
      <c r="B2286">
        <v>0</v>
      </c>
    </row>
    <row r="2287" spans="1:2">
      <c r="A2287" t="s">
        <v>463</v>
      </c>
      <c r="B2287">
        <v>0</v>
      </c>
    </row>
    <row r="2288" spans="1:2">
      <c r="A2288" t="s">
        <v>1787</v>
      </c>
      <c r="B2288">
        <v>0</v>
      </c>
    </row>
    <row r="2289" spans="1:2">
      <c r="A2289" t="s">
        <v>3075</v>
      </c>
      <c r="B2289">
        <v>0</v>
      </c>
    </row>
    <row r="2290" spans="1:2">
      <c r="A2290" t="s">
        <v>4141</v>
      </c>
      <c r="B2290">
        <v>1</v>
      </c>
    </row>
    <row r="2291" spans="1:2">
      <c r="A2291" t="s">
        <v>4531</v>
      </c>
      <c r="B2291">
        <v>1</v>
      </c>
    </row>
    <row r="2292" spans="1:2">
      <c r="A2292" t="s">
        <v>6290</v>
      </c>
      <c r="B2292">
        <v>1</v>
      </c>
    </row>
    <row r="2293" spans="1:2">
      <c r="A2293" t="s">
        <v>3628</v>
      </c>
      <c r="B2293">
        <v>1</v>
      </c>
    </row>
    <row r="2294" spans="1:2">
      <c r="A2294" t="s">
        <v>3603</v>
      </c>
      <c r="B2294">
        <v>1</v>
      </c>
    </row>
    <row r="2295" spans="1:2">
      <c r="A2295" t="s">
        <v>2861</v>
      </c>
      <c r="B2295">
        <v>0</v>
      </c>
    </row>
    <row r="2296" spans="1:2">
      <c r="A2296" t="s">
        <v>2336</v>
      </c>
      <c r="B2296">
        <v>0</v>
      </c>
    </row>
    <row r="2297" spans="1:2">
      <c r="A2297" t="s">
        <v>2336</v>
      </c>
      <c r="B2297">
        <v>0</v>
      </c>
    </row>
    <row r="2298" spans="1:2">
      <c r="A2298" t="s">
        <v>4304</v>
      </c>
      <c r="B2298">
        <v>1</v>
      </c>
    </row>
    <row r="2299" spans="1:2">
      <c r="A2299" t="s">
        <v>2570</v>
      </c>
      <c r="B2299">
        <v>0</v>
      </c>
    </row>
    <row r="2300" spans="1:2">
      <c r="A2300" t="s">
        <v>2570</v>
      </c>
      <c r="B2300">
        <v>0</v>
      </c>
    </row>
    <row r="2301" spans="1:2">
      <c r="A2301" t="s">
        <v>2915</v>
      </c>
      <c r="B2301">
        <v>0</v>
      </c>
    </row>
    <row r="2302" spans="1:2">
      <c r="A2302" t="s">
        <v>4518</v>
      </c>
      <c r="B2302">
        <v>1</v>
      </c>
    </row>
    <row r="2303" spans="1:2">
      <c r="A2303" t="s">
        <v>608</v>
      </c>
      <c r="B2303">
        <v>0</v>
      </c>
    </row>
    <row r="2304" spans="1:2">
      <c r="A2304" t="s">
        <v>608</v>
      </c>
      <c r="B2304">
        <v>0</v>
      </c>
    </row>
    <row r="2305" spans="1:2">
      <c r="A2305" t="s">
        <v>930</v>
      </c>
      <c r="B2305">
        <v>0</v>
      </c>
    </row>
    <row r="2306" spans="1:2">
      <c r="A2306" t="s">
        <v>930</v>
      </c>
      <c r="B2306">
        <v>0</v>
      </c>
    </row>
    <row r="2307" spans="1:2">
      <c r="A2307" t="s">
        <v>5948</v>
      </c>
      <c r="B2307">
        <v>1</v>
      </c>
    </row>
    <row r="2308" spans="1:2">
      <c r="A2308" t="s">
        <v>6512</v>
      </c>
      <c r="B2308">
        <v>1</v>
      </c>
    </row>
    <row r="2309" spans="1:2">
      <c r="A2309" t="s">
        <v>5607</v>
      </c>
      <c r="B2309">
        <v>1</v>
      </c>
    </row>
    <row r="2310" spans="1:2">
      <c r="A2310" t="s">
        <v>5607</v>
      </c>
      <c r="B2310">
        <v>1</v>
      </c>
    </row>
    <row r="2311" spans="1:2">
      <c r="A2311" t="s">
        <v>5574</v>
      </c>
      <c r="B2311">
        <v>1</v>
      </c>
    </row>
    <row r="2312" spans="1:2">
      <c r="A2312" t="s">
        <v>5574</v>
      </c>
      <c r="B2312">
        <v>1</v>
      </c>
    </row>
    <row r="2313" spans="1:2">
      <c r="A2313" t="s">
        <v>5957</v>
      </c>
      <c r="B2313">
        <v>1</v>
      </c>
    </row>
    <row r="2314" spans="1:2">
      <c r="A2314" t="s">
        <v>5661</v>
      </c>
      <c r="B2314">
        <v>1</v>
      </c>
    </row>
    <row r="2315" spans="1:2">
      <c r="A2315" t="s">
        <v>5661</v>
      </c>
      <c r="B2315">
        <v>1</v>
      </c>
    </row>
    <row r="2316" spans="1:2">
      <c r="A2316" t="s">
        <v>5570</v>
      </c>
      <c r="B2316">
        <v>1</v>
      </c>
    </row>
    <row r="2317" spans="1:2">
      <c r="A2317" t="s">
        <v>5570</v>
      </c>
      <c r="B2317">
        <v>1</v>
      </c>
    </row>
    <row r="2318" spans="1:2">
      <c r="A2318" t="s">
        <v>2036</v>
      </c>
      <c r="B2318">
        <v>0</v>
      </c>
    </row>
    <row r="2319" spans="1:2">
      <c r="A2319" t="s">
        <v>1294</v>
      </c>
      <c r="B2319">
        <v>0</v>
      </c>
    </row>
    <row r="2320" spans="1:2">
      <c r="A2320" t="s">
        <v>4210</v>
      </c>
      <c r="B2320">
        <v>1</v>
      </c>
    </row>
    <row r="2321" spans="1:2">
      <c r="A2321" t="s">
        <v>4266</v>
      </c>
      <c r="B2321">
        <v>1</v>
      </c>
    </row>
    <row r="2322" spans="1:2">
      <c r="A2322" t="s">
        <v>1079</v>
      </c>
      <c r="B2322">
        <v>0</v>
      </c>
    </row>
    <row r="2323" spans="1:2">
      <c r="A2323" t="s">
        <v>3485</v>
      </c>
      <c r="B2323">
        <v>1</v>
      </c>
    </row>
    <row r="2324" spans="1:2">
      <c r="A2324" t="s">
        <v>5064</v>
      </c>
      <c r="B2324">
        <v>1</v>
      </c>
    </row>
    <row r="2325" spans="1:2">
      <c r="A2325" t="s">
        <v>911</v>
      </c>
      <c r="B2325">
        <v>0</v>
      </c>
    </row>
    <row r="2326" spans="1:2">
      <c r="A2326" t="s">
        <v>911</v>
      </c>
      <c r="B2326">
        <v>0</v>
      </c>
    </row>
    <row r="2327" spans="1:2">
      <c r="A2327" t="s">
        <v>3360</v>
      </c>
      <c r="B2327">
        <v>1</v>
      </c>
    </row>
    <row r="2328" spans="1:2">
      <c r="A2328" t="s">
        <v>1207</v>
      </c>
      <c r="B2328">
        <v>0</v>
      </c>
    </row>
    <row r="2329" spans="1:2">
      <c r="A2329" t="s">
        <v>1655</v>
      </c>
      <c r="B2329">
        <v>0</v>
      </c>
    </row>
    <row r="2330" spans="1:2">
      <c r="A2330" t="s">
        <v>2049</v>
      </c>
      <c r="B2330">
        <v>0</v>
      </c>
    </row>
    <row r="2331" spans="1:2">
      <c r="A2331" t="s">
        <v>2204</v>
      </c>
      <c r="B2331">
        <v>0</v>
      </c>
    </row>
    <row r="2332" spans="1:2">
      <c r="A2332" t="s">
        <v>2876</v>
      </c>
      <c r="B2332">
        <v>0</v>
      </c>
    </row>
    <row r="2333" spans="1:2">
      <c r="A2333" t="s">
        <v>4838</v>
      </c>
      <c r="B2333">
        <v>1</v>
      </c>
    </row>
    <row r="2334" spans="1:2">
      <c r="A2334" t="s">
        <v>1380</v>
      </c>
      <c r="B2334">
        <v>0</v>
      </c>
    </row>
    <row r="2335" spans="1:2">
      <c r="A2335" t="s">
        <v>4736</v>
      </c>
      <c r="B2335">
        <v>1</v>
      </c>
    </row>
    <row r="2336" spans="1:2">
      <c r="A2336" t="s">
        <v>1347</v>
      </c>
      <c r="B2336">
        <v>0</v>
      </c>
    </row>
    <row r="2337" spans="1:2">
      <c r="A2337" t="s">
        <v>115</v>
      </c>
      <c r="B2337">
        <v>0</v>
      </c>
    </row>
    <row r="2338" spans="1:2">
      <c r="A2338" t="s">
        <v>785</v>
      </c>
      <c r="B2338">
        <v>0</v>
      </c>
    </row>
    <row r="2339" spans="1:2">
      <c r="A2339" t="s">
        <v>785</v>
      </c>
      <c r="B2339">
        <v>0</v>
      </c>
    </row>
    <row r="2340" spans="1:2">
      <c r="A2340" t="s">
        <v>1853</v>
      </c>
      <c r="B2340">
        <v>0</v>
      </c>
    </row>
    <row r="2341" spans="1:2">
      <c r="A2341" t="s">
        <v>1853</v>
      </c>
      <c r="B2341">
        <v>0</v>
      </c>
    </row>
    <row r="2342" spans="1:2">
      <c r="A2342" t="s">
        <v>6059</v>
      </c>
      <c r="B2342">
        <v>1</v>
      </c>
    </row>
    <row r="2343" spans="1:2">
      <c r="A2343" t="s">
        <v>5515</v>
      </c>
      <c r="B2343">
        <v>1</v>
      </c>
    </row>
    <row r="2344" spans="1:2">
      <c r="A2344" t="s">
        <v>5515</v>
      </c>
      <c r="B2344">
        <v>1</v>
      </c>
    </row>
    <row r="2345" spans="1:2">
      <c r="A2345" t="s">
        <v>2324</v>
      </c>
      <c r="B2345">
        <v>0</v>
      </c>
    </row>
    <row r="2346" spans="1:2">
      <c r="A2346" t="s">
        <v>2454</v>
      </c>
      <c r="B2346">
        <v>0</v>
      </c>
    </row>
    <row r="2347" spans="1:2">
      <c r="A2347" t="s">
        <v>2373</v>
      </c>
      <c r="B2347">
        <v>0</v>
      </c>
    </row>
    <row r="2348" spans="1:2">
      <c r="A2348" t="s">
        <v>5670</v>
      </c>
      <c r="B2348">
        <v>1</v>
      </c>
    </row>
    <row r="2349" spans="1:2">
      <c r="A2349" t="s">
        <v>5670</v>
      </c>
      <c r="B2349">
        <v>1</v>
      </c>
    </row>
    <row r="2350" spans="1:2">
      <c r="A2350" t="s">
        <v>4488</v>
      </c>
      <c r="B2350">
        <v>1</v>
      </c>
    </row>
    <row r="2351" spans="1:2">
      <c r="A2351" t="s">
        <v>532</v>
      </c>
      <c r="B2351">
        <v>0</v>
      </c>
    </row>
    <row r="2352" spans="1:2">
      <c r="A2352" t="s">
        <v>6143</v>
      </c>
      <c r="B2352">
        <v>1</v>
      </c>
    </row>
    <row r="2353" spans="1:2">
      <c r="A2353" t="s">
        <v>186</v>
      </c>
      <c r="B2353">
        <v>0</v>
      </c>
    </row>
    <row r="2354" spans="1:2">
      <c r="A2354" t="s">
        <v>1809</v>
      </c>
      <c r="B2354">
        <v>0</v>
      </c>
    </row>
    <row r="2355" spans="1:2">
      <c r="A2355" t="s">
        <v>5759</v>
      </c>
      <c r="B2355">
        <v>1</v>
      </c>
    </row>
    <row r="2356" spans="1:2">
      <c r="A2356" t="s">
        <v>5759</v>
      </c>
      <c r="B2356">
        <v>1</v>
      </c>
    </row>
    <row r="2357" spans="1:2">
      <c r="A2357" t="s">
        <v>5922</v>
      </c>
      <c r="B2357">
        <v>1</v>
      </c>
    </row>
    <row r="2358" spans="1:2">
      <c r="A2358" t="s">
        <v>5734</v>
      </c>
      <c r="B2358">
        <v>1</v>
      </c>
    </row>
    <row r="2359" spans="1:2">
      <c r="A2359" t="s">
        <v>5734</v>
      </c>
      <c r="B2359">
        <v>1</v>
      </c>
    </row>
    <row r="2360" spans="1:2">
      <c r="A2360" t="s">
        <v>4224</v>
      </c>
      <c r="B2360">
        <v>1</v>
      </c>
    </row>
    <row r="2361" spans="1:2">
      <c r="A2361" t="s">
        <v>5582</v>
      </c>
      <c r="B2361">
        <v>1</v>
      </c>
    </row>
    <row r="2362" spans="1:2">
      <c r="A2362" t="s">
        <v>5582</v>
      </c>
      <c r="B2362">
        <v>1</v>
      </c>
    </row>
    <row r="2363" spans="1:2">
      <c r="A2363" t="s">
        <v>918</v>
      </c>
      <c r="B2363">
        <v>0</v>
      </c>
    </row>
    <row r="2364" spans="1:2">
      <c r="A2364" t="s">
        <v>918</v>
      </c>
      <c r="B2364">
        <v>0</v>
      </c>
    </row>
    <row r="2365" spans="1:2">
      <c r="A2365" t="s">
        <v>2280</v>
      </c>
      <c r="B2365">
        <v>0</v>
      </c>
    </row>
    <row r="2366" spans="1:2">
      <c r="A2366" t="s">
        <v>2883</v>
      </c>
      <c r="B2366">
        <v>0</v>
      </c>
    </row>
    <row r="2367" spans="1:2">
      <c r="A2367" t="s">
        <v>878</v>
      </c>
      <c r="B2367">
        <v>0</v>
      </c>
    </row>
    <row r="2368" spans="1:2">
      <c r="A2368" t="s">
        <v>878</v>
      </c>
      <c r="B2368">
        <v>0</v>
      </c>
    </row>
    <row r="2369" spans="1:2">
      <c r="A2369" t="s">
        <v>2970</v>
      </c>
      <c r="B2369">
        <v>0</v>
      </c>
    </row>
    <row r="2370" spans="1:2">
      <c r="A2370" t="s">
        <v>3139</v>
      </c>
      <c r="B2370">
        <v>1</v>
      </c>
    </row>
    <row r="2371" spans="1:2">
      <c r="A2371" t="s">
        <v>298</v>
      </c>
      <c r="B2371">
        <v>0</v>
      </c>
    </row>
    <row r="2372" spans="1:2">
      <c r="A2372" t="s">
        <v>298</v>
      </c>
      <c r="B2372">
        <v>0</v>
      </c>
    </row>
    <row r="2373" spans="1:2">
      <c r="A2373" t="s">
        <v>4655</v>
      </c>
      <c r="B2373">
        <v>1</v>
      </c>
    </row>
    <row r="2374" spans="1:2">
      <c r="A2374" t="s">
        <v>1436</v>
      </c>
      <c r="B2374">
        <v>0</v>
      </c>
    </row>
    <row r="2375" spans="1:2">
      <c r="A2375" t="s">
        <v>2237</v>
      </c>
      <c r="B2375">
        <v>0</v>
      </c>
    </row>
    <row r="2376" spans="1:2">
      <c r="A2376" t="s">
        <v>2866</v>
      </c>
      <c r="B2376">
        <v>0</v>
      </c>
    </row>
    <row r="2377" spans="1:2">
      <c r="A2377" t="s">
        <v>4566</v>
      </c>
      <c r="B2377">
        <v>1</v>
      </c>
    </row>
    <row r="2378" spans="1:2">
      <c r="A2378" t="s">
        <v>924</v>
      </c>
      <c r="B2378">
        <v>0</v>
      </c>
    </row>
    <row r="2379" spans="1:2">
      <c r="A2379" t="s">
        <v>924</v>
      </c>
      <c r="B2379">
        <v>0</v>
      </c>
    </row>
    <row r="2380" spans="1:2">
      <c r="A2380" t="s">
        <v>2366</v>
      </c>
      <c r="B2380">
        <v>0</v>
      </c>
    </row>
    <row r="2381" spans="1:2">
      <c r="A2381" t="s">
        <v>2366</v>
      </c>
      <c r="B2381">
        <v>0</v>
      </c>
    </row>
    <row r="2382" spans="1:2">
      <c r="A2382" t="s">
        <v>1091</v>
      </c>
      <c r="B2382">
        <v>0</v>
      </c>
    </row>
    <row r="2383" spans="1:2">
      <c r="A2383" t="s">
        <v>2064</v>
      </c>
      <c r="B2383">
        <v>0</v>
      </c>
    </row>
    <row r="2384" spans="1:2">
      <c r="A2384" t="s">
        <v>6262</v>
      </c>
      <c r="B2384">
        <v>1</v>
      </c>
    </row>
    <row r="2385" spans="1:2">
      <c r="A2385" t="s">
        <v>6247</v>
      </c>
      <c r="B2385">
        <v>1</v>
      </c>
    </row>
    <row r="2386" spans="1:2">
      <c r="A2386" t="s">
        <v>469</v>
      </c>
      <c r="B2386">
        <v>0</v>
      </c>
    </row>
    <row r="2387" spans="1:2">
      <c r="A2387" t="s">
        <v>469</v>
      </c>
      <c r="B2387">
        <v>0</v>
      </c>
    </row>
    <row r="2388" spans="1:2">
      <c r="A2388" t="s">
        <v>3566</v>
      </c>
      <c r="B2388">
        <v>1</v>
      </c>
    </row>
    <row r="2389" spans="1:2">
      <c r="A2389" t="s">
        <v>4665</v>
      </c>
      <c r="B2389">
        <v>1</v>
      </c>
    </row>
    <row r="2390" spans="1:2">
      <c r="A2390" t="s">
        <v>2615</v>
      </c>
      <c r="B2390">
        <v>0</v>
      </c>
    </row>
    <row r="2391" spans="1:2">
      <c r="A2391" t="s">
        <v>4660</v>
      </c>
      <c r="B2391">
        <v>1</v>
      </c>
    </row>
    <row r="2392" spans="1:2">
      <c r="A2392" t="s">
        <v>5773</v>
      </c>
      <c r="B2392">
        <v>1</v>
      </c>
    </row>
    <row r="2393" spans="1:2">
      <c r="A2393" t="s">
        <v>5773</v>
      </c>
      <c r="B2393">
        <v>1</v>
      </c>
    </row>
    <row r="2394" spans="1:2">
      <c r="A2394" t="s">
        <v>5442</v>
      </c>
      <c r="B2394">
        <v>1</v>
      </c>
    </row>
    <row r="2395" spans="1:2">
      <c r="A2395" t="s">
        <v>3503</v>
      </c>
      <c r="B2395">
        <v>1</v>
      </c>
    </row>
    <row r="2396" spans="1:2">
      <c r="A2396" t="s">
        <v>1365</v>
      </c>
      <c r="B2396">
        <v>0</v>
      </c>
    </row>
    <row r="2397" spans="1:2">
      <c r="A2397" t="s">
        <v>2118</v>
      </c>
      <c r="B2397">
        <v>0</v>
      </c>
    </row>
    <row r="2398" spans="1:2">
      <c r="A2398" t="s">
        <v>2118</v>
      </c>
      <c r="B2398">
        <v>0</v>
      </c>
    </row>
    <row r="2399" spans="1:2">
      <c r="A2399" t="s">
        <v>2327</v>
      </c>
      <c r="B2399">
        <v>0</v>
      </c>
    </row>
    <row r="2400" spans="1:2">
      <c r="A2400" t="s">
        <v>6033</v>
      </c>
      <c r="B2400">
        <v>1</v>
      </c>
    </row>
    <row r="2401" spans="1:2">
      <c r="A2401" t="s">
        <v>3331</v>
      </c>
      <c r="B2401">
        <v>1</v>
      </c>
    </row>
    <row r="2402" spans="1:2">
      <c r="A2402" t="s">
        <v>3253</v>
      </c>
      <c r="B2402">
        <v>1</v>
      </c>
    </row>
    <row r="2403" spans="1:2">
      <c r="A2403" t="s">
        <v>3457</v>
      </c>
      <c r="B2403">
        <v>1</v>
      </c>
    </row>
    <row r="2404" spans="1:2">
      <c r="A2404" t="s">
        <v>4280</v>
      </c>
      <c r="B2404">
        <v>1</v>
      </c>
    </row>
    <row r="2405" spans="1:2">
      <c r="A2405" t="s">
        <v>6031</v>
      </c>
      <c r="B2405">
        <v>1</v>
      </c>
    </row>
    <row r="2406" spans="1:2">
      <c r="A2406" t="s">
        <v>3085</v>
      </c>
      <c r="B2406">
        <v>1</v>
      </c>
    </row>
    <row r="2407" spans="1:2">
      <c r="A2407" t="s">
        <v>2991</v>
      </c>
      <c r="B2407">
        <v>0</v>
      </c>
    </row>
    <row r="2408" spans="1:2">
      <c r="A2408" t="s">
        <v>179</v>
      </c>
      <c r="B2408">
        <v>0</v>
      </c>
    </row>
    <row r="2409" spans="1:2">
      <c r="A2409" t="s">
        <v>224</v>
      </c>
      <c r="B2409">
        <v>0</v>
      </c>
    </row>
    <row r="2410" spans="1:2">
      <c r="A2410" t="s">
        <v>2358</v>
      </c>
      <c r="B2410">
        <v>0</v>
      </c>
    </row>
    <row r="2411" spans="1:2">
      <c r="A2411" t="s">
        <v>1011</v>
      </c>
      <c r="B2411">
        <v>0</v>
      </c>
    </row>
    <row r="2412" spans="1:2">
      <c r="A2412" t="s">
        <v>1011</v>
      </c>
      <c r="B2412">
        <v>0</v>
      </c>
    </row>
    <row r="2413" spans="1:2">
      <c r="A2413" t="s">
        <v>352</v>
      </c>
      <c r="B2413">
        <v>0</v>
      </c>
    </row>
    <row r="2414" spans="1:2">
      <c r="A2414" t="s">
        <v>6218</v>
      </c>
      <c r="B2414">
        <v>1</v>
      </c>
    </row>
    <row r="2415" spans="1:2">
      <c r="A2415" t="s">
        <v>3412</v>
      </c>
      <c r="B2415">
        <v>1</v>
      </c>
    </row>
    <row r="2416" spans="1:2">
      <c r="A2416" t="s">
        <v>3933</v>
      </c>
      <c r="B2416">
        <v>1</v>
      </c>
    </row>
    <row r="2417" spans="1:2">
      <c r="A2417" t="s">
        <v>4185</v>
      </c>
      <c r="B2417">
        <v>1</v>
      </c>
    </row>
    <row r="2418" spans="1:2">
      <c r="A2418" t="s">
        <v>4118</v>
      </c>
      <c r="B2418">
        <v>1</v>
      </c>
    </row>
    <row r="2419" spans="1:2">
      <c r="A2419" t="s">
        <v>1872</v>
      </c>
      <c r="B2419">
        <v>0</v>
      </c>
    </row>
    <row r="2420" spans="1:2">
      <c r="A2420" t="s">
        <v>1872</v>
      </c>
      <c r="B2420">
        <v>0</v>
      </c>
    </row>
    <row r="2421" spans="1:2">
      <c r="A2421" t="s">
        <v>1186</v>
      </c>
      <c r="B2421">
        <v>0</v>
      </c>
    </row>
    <row r="2422" spans="1:2">
      <c r="A2422" t="s">
        <v>1186</v>
      </c>
      <c r="B2422">
        <v>0</v>
      </c>
    </row>
    <row r="2423" spans="1:2">
      <c r="A2423" t="s">
        <v>1706</v>
      </c>
      <c r="B2423">
        <v>0</v>
      </c>
    </row>
    <row r="2424" spans="1:2">
      <c r="A2424" t="s">
        <v>766</v>
      </c>
      <c r="B2424">
        <v>0</v>
      </c>
    </row>
    <row r="2425" spans="1:2">
      <c r="A2425" t="s">
        <v>766</v>
      </c>
      <c r="B2425">
        <v>0</v>
      </c>
    </row>
    <row r="2426" spans="1:2">
      <c r="A2426" t="s">
        <v>5581</v>
      </c>
      <c r="B2426">
        <v>1</v>
      </c>
    </row>
    <row r="2427" spans="1:2">
      <c r="A2427" t="s">
        <v>5581</v>
      </c>
      <c r="B2427">
        <v>1</v>
      </c>
    </row>
    <row r="2428" spans="1:2">
      <c r="A2428" t="s">
        <v>3495</v>
      </c>
      <c r="B2428">
        <v>1</v>
      </c>
    </row>
    <row r="2429" spans="1:2">
      <c r="A2429" t="s">
        <v>703</v>
      </c>
      <c r="B2429">
        <v>0</v>
      </c>
    </row>
    <row r="2430" spans="1:2">
      <c r="A2430" t="s">
        <v>1016</v>
      </c>
      <c r="B2430">
        <v>0</v>
      </c>
    </row>
    <row r="2431" spans="1:2">
      <c r="A2431" t="s">
        <v>1016</v>
      </c>
      <c r="B2431">
        <v>0</v>
      </c>
    </row>
    <row r="2432" spans="1:2">
      <c r="A2432" t="s">
        <v>2999</v>
      </c>
      <c r="B2432">
        <v>0</v>
      </c>
    </row>
    <row r="2433" spans="1:2">
      <c r="A2433" t="s">
        <v>6370</v>
      </c>
      <c r="B2433">
        <v>1</v>
      </c>
    </row>
    <row r="2434" spans="1:2">
      <c r="A2434" t="s">
        <v>2968</v>
      </c>
      <c r="B2434">
        <v>0</v>
      </c>
    </row>
    <row r="2435" spans="1:2">
      <c r="A2435" t="s">
        <v>1334</v>
      </c>
      <c r="B2435">
        <v>0</v>
      </c>
    </row>
    <row r="2436" spans="1:2">
      <c r="A2436" t="s">
        <v>5212</v>
      </c>
      <c r="B2436">
        <v>1</v>
      </c>
    </row>
    <row r="2437" spans="1:2">
      <c r="A2437" t="s">
        <v>2667</v>
      </c>
      <c r="B2437">
        <v>0</v>
      </c>
    </row>
    <row r="2438" spans="1:2">
      <c r="A2438" t="s">
        <v>2667</v>
      </c>
      <c r="B2438">
        <v>0</v>
      </c>
    </row>
    <row r="2439" spans="1:2">
      <c r="A2439" t="s">
        <v>2677</v>
      </c>
      <c r="B2439">
        <v>0</v>
      </c>
    </row>
    <row r="2440" spans="1:2">
      <c r="A2440" t="s">
        <v>2677</v>
      </c>
      <c r="B2440">
        <v>0</v>
      </c>
    </row>
    <row r="2441" spans="1:2">
      <c r="A2441" t="s">
        <v>920</v>
      </c>
      <c r="B2441">
        <v>0</v>
      </c>
    </row>
    <row r="2442" spans="1:2">
      <c r="A2442" t="s">
        <v>920</v>
      </c>
      <c r="B2442">
        <v>0</v>
      </c>
    </row>
    <row r="2443" spans="1:2">
      <c r="A2443" t="s">
        <v>6463</v>
      </c>
      <c r="B2443">
        <v>1</v>
      </c>
    </row>
    <row r="2444" spans="1:2">
      <c r="A2444" t="s">
        <v>521</v>
      </c>
      <c r="B2444">
        <v>0</v>
      </c>
    </row>
    <row r="2445" spans="1:2">
      <c r="A2445" t="s">
        <v>741</v>
      </c>
      <c r="B2445">
        <v>0</v>
      </c>
    </row>
    <row r="2446" spans="1:2">
      <c r="A2446" t="s">
        <v>2347</v>
      </c>
      <c r="B2446">
        <v>0</v>
      </c>
    </row>
    <row r="2447" spans="1:2">
      <c r="A2447" t="s">
        <v>1248</v>
      </c>
      <c r="B2447">
        <v>0</v>
      </c>
    </row>
    <row r="2448" spans="1:2">
      <c r="A2448" t="s">
        <v>2367</v>
      </c>
      <c r="B2448">
        <v>0</v>
      </c>
    </row>
    <row r="2449" spans="1:2">
      <c r="A2449" t="s">
        <v>2367</v>
      </c>
      <c r="B2449">
        <v>0</v>
      </c>
    </row>
    <row r="2450" spans="1:2">
      <c r="A2450" t="s">
        <v>2645</v>
      </c>
      <c r="B2450">
        <v>0</v>
      </c>
    </row>
    <row r="2451" spans="1:2">
      <c r="A2451" t="s">
        <v>2645</v>
      </c>
      <c r="B2451">
        <v>0</v>
      </c>
    </row>
    <row r="2452" spans="1:2">
      <c r="A2452" t="s">
        <v>2254</v>
      </c>
      <c r="B2452">
        <v>0</v>
      </c>
    </row>
    <row r="2453" spans="1:2">
      <c r="A2453" t="s">
        <v>1898</v>
      </c>
      <c r="B2453">
        <v>0</v>
      </c>
    </row>
    <row r="2454" spans="1:2">
      <c r="A2454" t="s">
        <v>1898</v>
      </c>
      <c r="B2454">
        <v>0</v>
      </c>
    </row>
    <row r="2455" spans="1:2">
      <c r="A2455" t="s">
        <v>1228</v>
      </c>
      <c r="B2455">
        <v>0</v>
      </c>
    </row>
    <row r="2456" spans="1:2">
      <c r="A2456" t="s">
        <v>1651</v>
      </c>
      <c r="B2456">
        <v>0</v>
      </c>
    </row>
    <row r="2457" spans="1:2">
      <c r="A2457" t="s">
        <v>4858</v>
      </c>
      <c r="B2457">
        <v>1</v>
      </c>
    </row>
    <row r="2458" spans="1:2">
      <c r="A2458" t="s">
        <v>4879</v>
      </c>
      <c r="B2458">
        <v>1</v>
      </c>
    </row>
    <row r="2459" spans="1:2">
      <c r="A2459" t="s">
        <v>4026</v>
      </c>
      <c r="B2459">
        <v>1</v>
      </c>
    </row>
    <row r="2460" spans="1:2">
      <c r="A2460" t="s">
        <v>3416</v>
      </c>
      <c r="B2460">
        <v>1</v>
      </c>
    </row>
    <row r="2461" spans="1:2">
      <c r="A2461" t="s">
        <v>3203</v>
      </c>
      <c r="B2461">
        <v>1</v>
      </c>
    </row>
    <row r="2462" spans="1:2">
      <c r="A2462" t="s">
        <v>5475</v>
      </c>
      <c r="B2462">
        <v>1</v>
      </c>
    </row>
    <row r="2463" spans="1:2">
      <c r="A2463" t="s">
        <v>3488</v>
      </c>
      <c r="B2463">
        <v>1</v>
      </c>
    </row>
    <row r="2464" spans="1:2">
      <c r="A2464" t="s">
        <v>6537</v>
      </c>
      <c r="B2464">
        <v>1</v>
      </c>
    </row>
    <row r="2465" spans="1:2">
      <c r="A2465" t="s">
        <v>3863</v>
      </c>
      <c r="B2465">
        <v>1</v>
      </c>
    </row>
    <row r="2466" spans="1:2">
      <c r="A2466" t="s">
        <v>6555</v>
      </c>
      <c r="B2466">
        <v>1</v>
      </c>
    </row>
    <row r="2467" spans="1:2">
      <c r="A2467" t="s">
        <v>6235</v>
      </c>
      <c r="B2467">
        <v>1</v>
      </c>
    </row>
    <row r="2468" spans="1:2">
      <c r="A2468" t="s">
        <v>3530</v>
      </c>
      <c r="B2468">
        <v>1</v>
      </c>
    </row>
    <row r="2469" spans="1:2">
      <c r="A2469" t="s">
        <v>3530</v>
      </c>
      <c r="B2469">
        <v>1</v>
      </c>
    </row>
    <row r="2470" spans="1:2">
      <c r="A2470" t="s">
        <v>2822</v>
      </c>
      <c r="B2470">
        <v>0</v>
      </c>
    </row>
    <row r="2471" spans="1:2">
      <c r="A2471" t="s">
        <v>1970</v>
      </c>
      <c r="B2471">
        <v>0</v>
      </c>
    </row>
    <row r="2472" spans="1:2">
      <c r="A2472" t="s">
        <v>1970</v>
      </c>
      <c r="B2472">
        <v>0</v>
      </c>
    </row>
    <row r="2473" spans="1:2">
      <c r="A2473" t="s">
        <v>1072</v>
      </c>
      <c r="B2473">
        <v>0</v>
      </c>
    </row>
    <row r="2474" spans="1:2">
      <c r="A2474" t="s">
        <v>997</v>
      </c>
      <c r="B2474">
        <v>0</v>
      </c>
    </row>
    <row r="2475" spans="1:2">
      <c r="A2475" t="s">
        <v>1797</v>
      </c>
      <c r="B2475">
        <v>0</v>
      </c>
    </row>
    <row r="2476" spans="1:2">
      <c r="A2476" t="s">
        <v>257</v>
      </c>
      <c r="B2476">
        <v>0</v>
      </c>
    </row>
    <row r="2477" spans="1:2">
      <c r="A2477" t="s">
        <v>257</v>
      </c>
      <c r="B2477">
        <v>0</v>
      </c>
    </row>
    <row r="2478" spans="1:2">
      <c r="A2478" t="s">
        <v>5521</v>
      </c>
      <c r="B2478">
        <v>1</v>
      </c>
    </row>
    <row r="2479" spans="1:2">
      <c r="A2479" t="s">
        <v>5521</v>
      </c>
      <c r="B2479">
        <v>1</v>
      </c>
    </row>
    <row r="2480" spans="1:2">
      <c r="A2480" t="s">
        <v>1927</v>
      </c>
      <c r="B2480">
        <v>0</v>
      </c>
    </row>
    <row r="2481" spans="1:2">
      <c r="A2481" t="s">
        <v>1927</v>
      </c>
      <c r="B2481">
        <v>0</v>
      </c>
    </row>
    <row r="2482" spans="1:2">
      <c r="A2482" t="s">
        <v>2567</v>
      </c>
      <c r="B2482">
        <v>0</v>
      </c>
    </row>
    <row r="2483" spans="1:2">
      <c r="A2483" t="s">
        <v>2567</v>
      </c>
      <c r="B2483">
        <v>0</v>
      </c>
    </row>
    <row r="2484" spans="1:2">
      <c r="A2484" t="s">
        <v>2380</v>
      </c>
      <c r="B2484">
        <v>0</v>
      </c>
    </row>
    <row r="2485" spans="1:2">
      <c r="A2485" t="s">
        <v>5036</v>
      </c>
      <c r="B2485">
        <v>1</v>
      </c>
    </row>
    <row r="2486" spans="1:2">
      <c r="A2486" t="s">
        <v>1704</v>
      </c>
      <c r="B2486">
        <v>0</v>
      </c>
    </row>
    <row r="2487" spans="1:2">
      <c r="A2487" t="s">
        <v>1696</v>
      </c>
      <c r="B2487">
        <v>0</v>
      </c>
    </row>
    <row r="2488" spans="1:2">
      <c r="A2488" t="s">
        <v>1935</v>
      </c>
      <c r="B2488">
        <v>0</v>
      </c>
    </row>
    <row r="2489" spans="1:2">
      <c r="A2489" t="s">
        <v>1935</v>
      </c>
      <c r="B2489">
        <v>0</v>
      </c>
    </row>
    <row r="2490" spans="1:2">
      <c r="A2490" t="s">
        <v>2390</v>
      </c>
      <c r="B2490">
        <v>0</v>
      </c>
    </row>
    <row r="2491" spans="1:2">
      <c r="A2491" t="s">
        <v>3464</v>
      </c>
      <c r="B2491">
        <v>1</v>
      </c>
    </row>
    <row r="2492" spans="1:2">
      <c r="A2492" t="s">
        <v>1559</v>
      </c>
      <c r="B2492">
        <v>0</v>
      </c>
    </row>
    <row r="2493" spans="1:2">
      <c r="A2493" t="s">
        <v>1660</v>
      </c>
      <c r="B2493">
        <v>0</v>
      </c>
    </row>
    <row r="2494" spans="1:2">
      <c r="A2494" t="s">
        <v>2664</v>
      </c>
      <c r="B2494">
        <v>0</v>
      </c>
    </row>
    <row r="2495" spans="1:2">
      <c r="A2495" t="s">
        <v>2664</v>
      </c>
      <c r="B2495">
        <v>0</v>
      </c>
    </row>
    <row r="2496" spans="1:2">
      <c r="A2496" t="s">
        <v>3125</v>
      </c>
      <c r="B2496">
        <v>1</v>
      </c>
    </row>
    <row r="2497" spans="1:2">
      <c r="A2497" t="s">
        <v>1826</v>
      </c>
      <c r="B2497">
        <v>0</v>
      </c>
    </row>
    <row r="2498" spans="1:2">
      <c r="A2498" t="s">
        <v>1432</v>
      </c>
      <c r="B2498">
        <v>0</v>
      </c>
    </row>
    <row r="2499" spans="1:2">
      <c r="A2499" t="s">
        <v>285</v>
      </c>
      <c r="B2499">
        <v>0</v>
      </c>
    </row>
    <row r="2500" spans="1:2">
      <c r="A2500" t="s">
        <v>285</v>
      </c>
      <c r="B2500">
        <v>0</v>
      </c>
    </row>
    <row r="2501" spans="1:2">
      <c r="A2501" t="s">
        <v>980</v>
      </c>
      <c r="B2501">
        <v>0</v>
      </c>
    </row>
    <row r="2502" spans="1:2">
      <c r="A2502" t="s">
        <v>980</v>
      </c>
      <c r="B2502">
        <v>0</v>
      </c>
    </row>
    <row r="2503" spans="1:2">
      <c r="A2503" t="s">
        <v>214</v>
      </c>
      <c r="B2503">
        <v>0</v>
      </c>
    </row>
    <row r="2504" spans="1:2">
      <c r="A2504" t="s">
        <v>2346</v>
      </c>
      <c r="B2504">
        <v>0</v>
      </c>
    </row>
    <row r="2505" spans="1:2">
      <c r="A2505" t="s">
        <v>1701</v>
      </c>
      <c r="B2505">
        <v>0</v>
      </c>
    </row>
    <row r="2506" spans="1:2">
      <c r="A2506" t="s">
        <v>1716</v>
      </c>
      <c r="B2506">
        <v>0</v>
      </c>
    </row>
    <row r="2507" spans="1:2">
      <c r="A2507" t="s">
        <v>2863</v>
      </c>
      <c r="B2507">
        <v>0</v>
      </c>
    </row>
    <row r="2508" spans="1:2">
      <c r="A2508" t="s">
        <v>5259</v>
      </c>
      <c r="B2508">
        <v>1</v>
      </c>
    </row>
    <row r="2509" spans="1:2">
      <c r="A2509" t="s">
        <v>407</v>
      </c>
      <c r="B2509">
        <v>0</v>
      </c>
    </row>
    <row r="2510" spans="1:2">
      <c r="A2510" t="s">
        <v>729</v>
      </c>
      <c r="B2510">
        <v>0</v>
      </c>
    </row>
    <row r="2511" spans="1:2">
      <c r="A2511" t="s">
        <v>5391</v>
      </c>
      <c r="B2511">
        <v>1</v>
      </c>
    </row>
    <row r="2512" spans="1:2">
      <c r="A2512" t="s">
        <v>2945</v>
      </c>
      <c r="B2512">
        <v>0</v>
      </c>
    </row>
    <row r="2513" spans="1:2">
      <c r="A2513" t="s">
        <v>5723</v>
      </c>
      <c r="B2513">
        <v>1</v>
      </c>
    </row>
    <row r="2514" spans="1:2">
      <c r="A2514" t="s">
        <v>5723</v>
      </c>
      <c r="B2514">
        <v>1</v>
      </c>
    </row>
    <row r="2515" spans="1:2">
      <c r="A2515" t="s">
        <v>2554</v>
      </c>
      <c r="B2515">
        <v>0</v>
      </c>
    </row>
    <row r="2516" spans="1:2">
      <c r="A2516" t="s">
        <v>1367</v>
      </c>
      <c r="B2516">
        <v>0</v>
      </c>
    </row>
    <row r="2517" spans="1:2">
      <c r="A2517" t="s">
        <v>4371</v>
      </c>
      <c r="B2517">
        <v>1</v>
      </c>
    </row>
    <row r="2518" spans="1:2">
      <c r="A2518" t="s">
        <v>5998</v>
      </c>
      <c r="B2518">
        <v>1</v>
      </c>
    </row>
    <row r="2519" spans="1:2">
      <c r="A2519" t="s">
        <v>2459</v>
      </c>
      <c r="B2519">
        <v>0</v>
      </c>
    </row>
    <row r="2520" spans="1:2">
      <c r="A2520" t="s">
        <v>3938</v>
      </c>
      <c r="B2520">
        <v>1</v>
      </c>
    </row>
    <row r="2521" spans="1:2">
      <c r="A2521" t="s">
        <v>4231</v>
      </c>
      <c r="B2521">
        <v>1</v>
      </c>
    </row>
    <row r="2522" spans="1:2">
      <c r="A2522" t="s">
        <v>637</v>
      </c>
      <c r="B2522">
        <v>0</v>
      </c>
    </row>
    <row r="2523" spans="1:2">
      <c r="A2523" t="s">
        <v>637</v>
      </c>
      <c r="B2523">
        <v>0</v>
      </c>
    </row>
    <row r="2524" spans="1:2">
      <c r="A2524" t="s">
        <v>872</v>
      </c>
      <c r="B2524">
        <v>0</v>
      </c>
    </row>
    <row r="2525" spans="1:2">
      <c r="A2525" t="s">
        <v>872</v>
      </c>
      <c r="B2525">
        <v>0</v>
      </c>
    </row>
    <row r="2526" spans="1:2">
      <c r="A2526" t="s">
        <v>577</v>
      </c>
      <c r="B2526">
        <v>0</v>
      </c>
    </row>
    <row r="2527" spans="1:2">
      <c r="A2527" t="s">
        <v>5676</v>
      </c>
      <c r="B2527">
        <v>1</v>
      </c>
    </row>
    <row r="2528" spans="1:2">
      <c r="A2528" t="s">
        <v>5676</v>
      </c>
      <c r="B2528">
        <v>1</v>
      </c>
    </row>
    <row r="2529" spans="1:2">
      <c r="A2529" t="s">
        <v>2608</v>
      </c>
      <c r="B2529">
        <v>0</v>
      </c>
    </row>
    <row r="2530" spans="1:2">
      <c r="A2530" t="s">
        <v>2608</v>
      </c>
      <c r="B2530">
        <v>0</v>
      </c>
    </row>
    <row r="2531" spans="1:2">
      <c r="A2531" t="s">
        <v>730</v>
      </c>
      <c r="B2531">
        <v>0</v>
      </c>
    </row>
    <row r="2532" spans="1:2">
      <c r="A2532" t="s">
        <v>2231</v>
      </c>
      <c r="B2532">
        <v>0</v>
      </c>
    </row>
    <row r="2533" spans="1:2">
      <c r="A2533" t="s">
        <v>4264</v>
      </c>
      <c r="B2533">
        <v>1</v>
      </c>
    </row>
    <row r="2534" spans="1:2">
      <c r="A2534" t="s">
        <v>1627</v>
      </c>
      <c r="B2534">
        <v>0</v>
      </c>
    </row>
    <row r="2535" spans="1:2">
      <c r="A2535" t="s">
        <v>4351</v>
      </c>
      <c r="B2535">
        <v>1</v>
      </c>
    </row>
    <row r="2536" spans="1:2">
      <c r="A2536" t="s">
        <v>4503</v>
      </c>
      <c r="B2536">
        <v>1</v>
      </c>
    </row>
    <row r="2537" spans="1:2">
      <c r="A2537" t="s">
        <v>5188</v>
      </c>
      <c r="B2537">
        <v>1</v>
      </c>
    </row>
    <row r="2538" spans="1:2">
      <c r="A2538" t="s">
        <v>2758</v>
      </c>
      <c r="B2538">
        <v>0</v>
      </c>
    </row>
    <row r="2539" spans="1:2">
      <c r="A2539" t="s">
        <v>2744</v>
      </c>
      <c r="B2539">
        <v>0</v>
      </c>
    </row>
    <row r="2540" spans="1:2">
      <c r="A2540" t="s">
        <v>1978</v>
      </c>
      <c r="B2540">
        <v>0</v>
      </c>
    </row>
    <row r="2541" spans="1:2">
      <c r="A2541" t="s">
        <v>1978</v>
      </c>
      <c r="B2541">
        <v>0</v>
      </c>
    </row>
    <row r="2542" spans="1:2">
      <c r="A2542" t="s">
        <v>1836</v>
      </c>
      <c r="B2542">
        <v>0</v>
      </c>
    </row>
    <row r="2543" spans="1:2">
      <c r="A2543" t="s">
        <v>116</v>
      </c>
      <c r="B2543">
        <v>0</v>
      </c>
    </row>
    <row r="2544" spans="1:2">
      <c r="A2544" t="s">
        <v>6217</v>
      </c>
      <c r="B2544">
        <v>1</v>
      </c>
    </row>
    <row r="2545" spans="1:2">
      <c r="A2545" t="s">
        <v>776</v>
      </c>
      <c r="B2545">
        <v>0</v>
      </c>
    </row>
    <row r="2546" spans="1:2">
      <c r="A2546" t="s">
        <v>776</v>
      </c>
      <c r="B2546">
        <v>0</v>
      </c>
    </row>
    <row r="2547" spans="1:2">
      <c r="A2547" t="s">
        <v>2935</v>
      </c>
      <c r="B2547">
        <v>0</v>
      </c>
    </row>
    <row r="2548" spans="1:2">
      <c r="A2548" t="s">
        <v>2894</v>
      </c>
      <c r="B2548">
        <v>0</v>
      </c>
    </row>
    <row r="2549" spans="1:2">
      <c r="A2549" t="s">
        <v>251</v>
      </c>
      <c r="B2549">
        <v>0</v>
      </c>
    </row>
    <row r="2550" spans="1:2">
      <c r="A2550" t="s">
        <v>2916</v>
      </c>
      <c r="B2550">
        <v>0</v>
      </c>
    </row>
    <row r="2551" spans="1:2">
      <c r="A2551" t="s">
        <v>3789</v>
      </c>
      <c r="B2551">
        <v>1</v>
      </c>
    </row>
    <row r="2552" spans="1:2">
      <c r="A2552" t="s">
        <v>1505</v>
      </c>
      <c r="B2552">
        <v>0</v>
      </c>
    </row>
    <row r="2553" spans="1:2">
      <c r="A2553" t="s">
        <v>1245</v>
      </c>
      <c r="B2553">
        <v>0</v>
      </c>
    </row>
    <row r="2554" spans="1:2">
      <c r="A2554" t="s">
        <v>4233</v>
      </c>
      <c r="B2554">
        <v>1</v>
      </c>
    </row>
    <row r="2555" spans="1:2">
      <c r="A2555" t="s">
        <v>5463</v>
      </c>
      <c r="B2555">
        <v>1</v>
      </c>
    </row>
    <row r="2556" spans="1:2">
      <c r="A2556" t="s">
        <v>6530</v>
      </c>
      <c r="B2556">
        <v>1</v>
      </c>
    </row>
    <row r="2557" spans="1:2">
      <c r="A2557" t="s">
        <v>2132</v>
      </c>
      <c r="B2557">
        <v>0</v>
      </c>
    </row>
    <row r="2558" spans="1:2">
      <c r="A2558" t="s">
        <v>2132</v>
      </c>
      <c r="B2558">
        <v>0</v>
      </c>
    </row>
    <row r="2559" spans="1:2">
      <c r="A2559" t="s">
        <v>1662</v>
      </c>
      <c r="B2559">
        <v>0</v>
      </c>
    </row>
    <row r="2560" spans="1:2">
      <c r="A2560" t="s">
        <v>2819</v>
      </c>
      <c r="B2560">
        <v>0</v>
      </c>
    </row>
    <row r="2561" spans="1:2">
      <c r="A2561" t="s">
        <v>708</v>
      </c>
      <c r="B2561">
        <v>0</v>
      </c>
    </row>
    <row r="2562" spans="1:2">
      <c r="A2562" t="s">
        <v>2462</v>
      </c>
      <c r="B2562">
        <v>0</v>
      </c>
    </row>
    <row r="2563" spans="1:2">
      <c r="A2563" t="s">
        <v>1040</v>
      </c>
      <c r="B2563">
        <v>0</v>
      </c>
    </row>
    <row r="2564" spans="1:2">
      <c r="A2564" t="s">
        <v>2738</v>
      </c>
      <c r="B2564">
        <v>0</v>
      </c>
    </row>
    <row r="2565" spans="1:2">
      <c r="A2565" t="s">
        <v>2738</v>
      </c>
      <c r="B2565">
        <v>0</v>
      </c>
    </row>
    <row r="2566" spans="1:2">
      <c r="A2566" t="s">
        <v>3739</v>
      </c>
      <c r="B2566">
        <v>1</v>
      </c>
    </row>
    <row r="2567" spans="1:2">
      <c r="A2567" t="s">
        <v>5797</v>
      </c>
      <c r="B2567">
        <v>1</v>
      </c>
    </row>
    <row r="2568" spans="1:2">
      <c r="A2568" t="s">
        <v>5797</v>
      </c>
      <c r="B2568">
        <v>1</v>
      </c>
    </row>
    <row r="2569" spans="1:2">
      <c r="A2569" t="s">
        <v>3989</v>
      </c>
      <c r="B2569">
        <v>1</v>
      </c>
    </row>
    <row r="2570" spans="1:2">
      <c r="A2570" t="s">
        <v>2809</v>
      </c>
      <c r="B2570">
        <v>0</v>
      </c>
    </row>
    <row r="2571" spans="1:2">
      <c r="A2571" t="s">
        <v>1715</v>
      </c>
      <c r="B2571">
        <v>0</v>
      </c>
    </row>
    <row r="2572" spans="1:2">
      <c r="A2572" t="s">
        <v>2138</v>
      </c>
      <c r="B2572">
        <v>0</v>
      </c>
    </row>
    <row r="2573" spans="1:2">
      <c r="A2573" t="s">
        <v>2138</v>
      </c>
      <c r="B2573">
        <v>0</v>
      </c>
    </row>
    <row r="2574" spans="1:2">
      <c r="A2574" t="s">
        <v>2121</v>
      </c>
      <c r="B2574">
        <v>0</v>
      </c>
    </row>
    <row r="2575" spans="1:2">
      <c r="A2575" t="s">
        <v>2121</v>
      </c>
      <c r="B2575">
        <v>0</v>
      </c>
    </row>
    <row r="2576" spans="1:2">
      <c r="A2576" t="s">
        <v>1050</v>
      </c>
      <c r="B2576">
        <v>0</v>
      </c>
    </row>
    <row r="2577" spans="1:2">
      <c r="A2577" t="s">
        <v>987</v>
      </c>
      <c r="B2577">
        <v>0</v>
      </c>
    </row>
    <row r="2578" spans="1:2">
      <c r="A2578" t="s">
        <v>987</v>
      </c>
      <c r="B2578">
        <v>0</v>
      </c>
    </row>
    <row r="2579" spans="1:2">
      <c r="A2579" t="s">
        <v>740</v>
      </c>
      <c r="B2579">
        <v>0</v>
      </c>
    </row>
    <row r="2580" spans="1:2">
      <c r="A2580" t="s">
        <v>6330</v>
      </c>
      <c r="B2580">
        <v>1</v>
      </c>
    </row>
    <row r="2581" spans="1:2">
      <c r="A2581" t="s">
        <v>1536</v>
      </c>
      <c r="B2581">
        <v>0</v>
      </c>
    </row>
    <row r="2582" spans="1:2">
      <c r="A2582" t="s">
        <v>193</v>
      </c>
      <c r="B2582">
        <v>0</v>
      </c>
    </row>
    <row r="2583" spans="1:2">
      <c r="A2583" t="s">
        <v>2990</v>
      </c>
      <c r="B2583">
        <v>0</v>
      </c>
    </row>
    <row r="2584" spans="1:2">
      <c r="A2584" t="s">
        <v>6344</v>
      </c>
      <c r="B2584">
        <v>1</v>
      </c>
    </row>
    <row r="2585" spans="1:2">
      <c r="A2585" t="s">
        <v>3715</v>
      </c>
      <c r="B2585">
        <v>1</v>
      </c>
    </row>
    <row r="2586" spans="1:2">
      <c r="A2586" t="s">
        <v>4558</v>
      </c>
      <c r="B2586">
        <v>1</v>
      </c>
    </row>
    <row r="2587" spans="1:2">
      <c r="A2587" t="s">
        <v>825</v>
      </c>
      <c r="B2587">
        <v>0</v>
      </c>
    </row>
    <row r="2588" spans="1:2">
      <c r="A2588" t="s">
        <v>825</v>
      </c>
      <c r="B2588">
        <v>0</v>
      </c>
    </row>
    <row r="2589" spans="1:2">
      <c r="A2589" t="s">
        <v>4672</v>
      </c>
      <c r="B2589">
        <v>1</v>
      </c>
    </row>
    <row r="2590" spans="1:2">
      <c r="A2590" t="s">
        <v>3641</v>
      </c>
      <c r="B2590">
        <v>1</v>
      </c>
    </row>
    <row r="2591" spans="1:2">
      <c r="A2591" t="s">
        <v>1364</v>
      </c>
      <c r="B2591">
        <v>0</v>
      </c>
    </row>
    <row r="2592" spans="1:2">
      <c r="A2592" t="s">
        <v>1989</v>
      </c>
      <c r="B2592">
        <v>0</v>
      </c>
    </row>
    <row r="2593" spans="1:2">
      <c r="A2593" t="s">
        <v>1989</v>
      </c>
      <c r="B2593">
        <v>0</v>
      </c>
    </row>
    <row r="2594" spans="1:2">
      <c r="A2594" t="s">
        <v>960</v>
      </c>
      <c r="B2594">
        <v>0</v>
      </c>
    </row>
    <row r="2595" spans="1:2">
      <c r="A2595" t="s">
        <v>5693</v>
      </c>
      <c r="B2595">
        <v>1</v>
      </c>
    </row>
    <row r="2596" spans="1:2">
      <c r="A2596" t="s">
        <v>5693</v>
      </c>
      <c r="B2596">
        <v>1</v>
      </c>
    </row>
    <row r="2597" spans="1:2">
      <c r="A2597" t="s">
        <v>1384</v>
      </c>
      <c r="B2597">
        <v>0</v>
      </c>
    </row>
    <row r="2598" spans="1:2">
      <c r="A2598" t="s">
        <v>2867</v>
      </c>
      <c r="B2598">
        <v>0</v>
      </c>
    </row>
    <row r="2599" spans="1:2">
      <c r="A2599" t="s">
        <v>1058</v>
      </c>
      <c r="B2599">
        <v>0</v>
      </c>
    </row>
    <row r="2600" spans="1:2">
      <c r="A2600" t="s">
        <v>2531</v>
      </c>
      <c r="B2600">
        <v>0</v>
      </c>
    </row>
    <row r="2601" spans="1:2">
      <c r="A2601" t="s">
        <v>5600</v>
      </c>
      <c r="B2601">
        <v>1</v>
      </c>
    </row>
    <row r="2602" spans="1:2">
      <c r="A2602" t="s">
        <v>5600</v>
      </c>
      <c r="B2602">
        <v>1</v>
      </c>
    </row>
    <row r="2603" spans="1:2">
      <c r="A2603" t="s">
        <v>1368</v>
      </c>
      <c r="B2603">
        <v>0</v>
      </c>
    </row>
    <row r="2604" spans="1:2">
      <c r="A2604" t="s">
        <v>5351</v>
      </c>
      <c r="B2604">
        <v>1</v>
      </c>
    </row>
    <row r="2605" spans="1:2">
      <c r="A2605" t="s">
        <v>4544</v>
      </c>
      <c r="B2605">
        <v>1</v>
      </c>
    </row>
    <row r="2606" spans="1:2">
      <c r="A2606" t="s">
        <v>4084</v>
      </c>
      <c r="B2606">
        <v>1</v>
      </c>
    </row>
    <row r="2607" spans="1:2">
      <c r="A2607" t="s">
        <v>6120</v>
      </c>
      <c r="B2607">
        <v>1</v>
      </c>
    </row>
    <row r="2608" spans="1:2">
      <c r="A2608" t="s">
        <v>749</v>
      </c>
      <c r="B2608">
        <v>0</v>
      </c>
    </row>
    <row r="2609" spans="1:2">
      <c r="A2609" t="s">
        <v>1273</v>
      </c>
      <c r="B2609">
        <v>0</v>
      </c>
    </row>
    <row r="2610" spans="1:2">
      <c r="A2610" t="s">
        <v>5548</v>
      </c>
      <c r="B2610">
        <v>1</v>
      </c>
    </row>
    <row r="2611" spans="1:2">
      <c r="A2611" t="s">
        <v>5548</v>
      </c>
      <c r="B2611">
        <v>1</v>
      </c>
    </row>
    <row r="2612" spans="1:2">
      <c r="A2612" t="s">
        <v>5230</v>
      </c>
      <c r="B2612">
        <v>1</v>
      </c>
    </row>
    <row r="2613" spans="1:2">
      <c r="A2613" t="s">
        <v>5308</v>
      </c>
      <c r="B2613">
        <v>1</v>
      </c>
    </row>
    <row r="2614" spans="1:2">
      <c r="A2614" t="s">
        <v>5504</v>
      </c>
      <c r="B2614">
        <v>1</v>
      </c>
    </row>
    <row r="2615" spans="1:2">
      <c r="A2615" t="s">
        <v>5103</v>
      </c>
      <c r="B2615">
        <v>1</v>
      </c>
    </row>
    <row r="2616" spans="1:2">
      <c r="A2616" t="s">
        <v>4868</v>
      </c>
      <c r="B2616">
        <v>1</v>
      </c>
    </row>
    <row r="2617" spans="1:2">
      <c r="A2617" t="s">
        <v>4122</v>
      </c>
      <c r="B2617">
        <v>1</v>
      </c>
    </row>
    <row r="2618" spans="1:2">
      <c r="A2618" t="s">
        <v>3148</v>
      </c>
      <c r="B2618">
        <v>1</v>
      </c>
    </row>
    <row r="2619" spans="1:2">
      <c r="A2619" t="s">
        <v>4454</v>
      </c>
      <c r="B2619">
        <v>1</v>
      </c>
    </row>
    <row r="2620" spans="1:2">
      <c r="A2620" t="s">
        <v>5715</v>
      </c>
      <c r="B2620">
        <v>1</v>
      </c>
    </row>
    <row r="2621" spans="1:2">
      <c r="A2621" t="s">
        <v>5715</v>
      </c>
      <c r="B2621">
        <v>1</v>
      </c>
    </row>
    <row r="2622" spans="1:2">
      <c r="A2622" t="s">
        <v>3483</v>
      </c>
      <c r="B2622">
        <v>1</v>
      </c>
    </row>
    <row r="2623" spans="1:2">
      <c r="A2623" t="s">
        <v>6270</v>
      </c>
      <c r="B2623">
        <v>1</v>
      </c>
    </row>
    <row r="2624" spans="1:2">
      <c r="A2624" t="s">
        <v>5809</v>
      </c>
      <c r="B2624">
        <v>1</v>
      </c>
    </row>
    <row r="2625" spans="1:2">
      <c r="A2625" t="s">
        <v>5809</v>
      </c>
      <c r="B2625">
        <v>1</v>
      </c>
    </row>
    <row r="2626" spans="1:2">
      <c r="A2626" t="s">
        <v>3233</v>
      </c>
      <c r="B2626">
        <v>1</v>
      </c>
    </row>
    <row r="2627" spans="1:2">
      <c r="A2627" t="s">
        <v>6304</v>
      </c>
      <c r="B2627">
        <v>1</v>
      </c>
    </row>
    <row r="2628" spans="1:2">
      <c r="A2628" t="s">
        <v>4379</v>
      </c>
      <c r="B2628">
        <v>1</v>
      </c>
    </row>
    <row r="2629" spans="1:2">
      <c r="A2629" t="s">
        <v>3992</v>
      </c>
      <c r="B2629">
        <v>1</v>
      </c>
    </row>
    <row r="2630" spans="1:2">
      <c r="A2630" t="s">
        <v>6158</v>
      </c>
      <c r="B2630">
        <v>1</v>
      </c>
    </row>
    <row r="2631" spans="1:2">
      <c r="A2631" t="s">
        <v>3007</v>
      </c>
      <c r="B2631">
        <v>0</v>
      </c>
    </row>
    <row r="2632" spans="1:2">
      <c r="A2632" t="s">
        <v>3575</v>
      </c>
      <c r="B2632">
        <v>1</v>
      </c>
    </row>
    <row r="2633" spans="1:2">
      <c r="A2633" t="s">
        <v>4003</v>
      </c>
      <c r="B2633">
        <v>1</v>
      </c>
    </row>
    <row r="2634" spans="1:2">
      <c r="A2634" t="s">
        <v>5506</v>
      </c>
      <c r="B2634">
        <v>1</v>
      </c>
    </row>
    <row r="2635" spans="1:2">
      <c r="A2635" t="s">
        <v>4067</v>
      </c>
      <c r="B2635">
        <v>1</v>
      </c>
    </row>
    <row r="2636" spans="1:2">
      <c r="A2636" t="s">
        <v>3207</v>
      </c>
      <c r="B2636">
        <v>1</v>
      </c>
    </row>
    <row r="2637" spans="1:2">
      <c r="A2637" t="s">
        <v>1242</v>
      </c>
      <c r="B2637">
        <v>0</v>
      </c>
    </row>
    <row r="2638" spans="1:2">
      <c r="A2638" t="s">
        <v>3779</v>
      </c>
      <c r="B2638">
        <v>1</v>
      </c>
    </row>
    <row r="2639" spans="1:2">
      <c r="A2639" t="s">
        <v>3860</v>
      </c>
      <c r="B2639">
        <v>1</v>
      </c>
    </row>
    <row r="2640" spans="1:2">
      <c r="A2640" t="s">
        <v>1525</v>
      </c>
      <c r="B2640">
        <v>0</v>
      </c>
    </row>
    <row r="2641" spans="1:2">
      <c r="A2641" t="s">
        <v>2689</v>
      </c>
      <c r="B2641">
        <v>0</v>
      </c>
    </row>
    <row r="2642" spans="1:2">
      <c r="A2642" t="s">
        <v>2689</v>
      </c>
      <c r="B2642">
        <v>0</v>
      </c>
    </row>
    <row r="2643" spans="1:2">
      <c r="A2643" t="s">
        <v>3003</v>
      </c>
      <c r="B2643">
        <v>0</v>
      </c>
    </row>
    <row r="2644" spans="1:2">
      <c r="A2644" t="s">
        <v>4814</v>
      </c>
      <c r="B2644">
        <v>1</v>
      </c>
    </row>
    <row r="2645" spans="1:2">
      <c r="A2645" t="s">
        <v>2167</v>
      </c>
      <c r="B2645">
        <v>0</v>
      </c>
    </row>
    <row r="2646" spans="1:2">
      <c r="A2646" t="s">
        <v>4701</v>
      </c>
      <c r="B2646">
        <v>1</v>
      </c>
    </row>
    <row r="2647" spans="1:2">
      <c r="A2647" t="s">
        <v>2125</v>
      </c>
      <c r="B2647">
        <v>0</v>
      </c>
    </row>
    <row r="2648" spans="1:2">
      <c r="A2648" t="s">
        <v>2125</v>
      </c>
      <c r="B2648">
        <v>0</v>
      </c>
    </row>
    <row r="2649" spans="1:2">
      <c r="A2649" t="s">
        <v>518</v>
      </c>
      <c r="B2649">
        <v>0</v>
      </c>
    </row>
    <row r="2650" spans="1:2">
      <c r="A2650" t="s">
        <v>3597</v>
      </c>
      <c r="B2650">
        <v>1</v>
      </c>
    </row>
    <row r="2651" spans="1:2">
      <c r="A2651" t="s">
        <v>5696</v>
      </c>
      <c r="B2651">
        <v>1</v>
      </c>
    </row>
    <row r="2652" spans="1:2">
      <c r="A2652" t="s">
        <v>5696</v>
      </c>
      <c r="B2652">
        <v>1</v>
      </c>
    </row>
    <row r="2653" spans="1:2">
      <c r="A2653" t="s">
        <v>5394</v>
      </c>
      <c r="B2653">
        <v>1</v>
      </c>
    </row>
    <row r="2654" spans="1:2">
      <c r="A2654" t="s">
        <v>3764</v>
      </c>
      <c r="B2654">
        <v>1</v>
      </c>
    </row>
    <row r="2655" spans="1:2">
      <c r="A2655" t="s">
        <v>1781</v>
      </c>
      <c r="B2655">
        <v>0</v>
      </c>
    </row>
    <row r="2656" spans="1:2">
      <c r="A2656" t="s">
        <v>1257</v>
      </c>
      <c r="B2656">
        <v>0</v>
      </c>
    </row>
    <row r="2657" spans="1:2">
      <c r="A2657" t="s">
        <v>1799</v>
      </c>
      <c r="B2657">
        <v>0</v>
      </c>
    </row>
    <row r="2658" spans="1:2">
      <c r="A2658" t="s">
        <v>1677</v>
      </c>
      <c r="B2658">
        <v>0</v>
      </c>
    </row>
    <row r="2659" spans="1:2">
      <c r="A2659" t="s">
        <v>5778</v>
      </c>
      <c r="B2659">
        <v>1</v>
      </c>
    </row>
    <row r="2660" spans="1:2">
      <c r="A2660" t="s">
        <v>5778</v>
      </c>
      <c r="B2660">
        <v>1</v>
      </c>
    </row>
    <row r="2661" spans="1:2">
      <c r="A2661" t="s">
        <v>5138</v>
      </c>
      <c r="B2661">
        <v>1</v>
      </c>
    </row>
    <row r="2662" spans="1:2">
      <c r="A2662" t="s">
        <v>6517</v>
      </c>
      <c r="B2662">
        <v>1</v>
      </c>
    </row>
    <row r="2663" spans="1:2">
      <c r="A2663" t="s">
        <v>5507</v>
      </c>
      <c r="B2663">
        <v>1</v>
      </c>
    </row>
    <row r="2664" spans="1:2">
      <c r="A2664" t="s">
        <v>3186</v>
      </c>
      <c r="B2664">
        <v>1</v>
      </c>
    </row>
    <row r="2665" spans="1:2">
      <c r="A2665" t="s">
        <v>6400</v>
      </c>
      <c r="B2665">
        <v>1</v>
      </c>
    </row>
    <row r="2666" spans="1:2">
      <c r="A2666" t="s">
        <v>1429</v>
      </c>
      <c r="B2666">
        <v>0</v>
      </c>
    </row>
    <row r="2667" spans="1:2">
      <c r="A2667" t="s">
        <v>6335</v>
      </c>
      <c r="B2667">
        <v>1</v>
      </c>
    </row>
    <row r="2668" spans="1:2">
      <c r="A2668" t="s">
        <v>3839</v>
      </c>
      <c r="B2668">
        <v>1</v>
      </c>
    </row>
    <row r="2669" spans="1:2">
      <c r="A2669" t="s">
        <v>5010</v>
      </c>
      <c r="B2669">
        <v>1</v>
      </c>
    </row>
    <row r="2670" spans="1:2">
      <c r="A2670" t="s">
        <v>576</v>
      </c>
      <c r="B2670">
        <v>0</v>
      </c>
    </row>
    <row r="2671" spans="1:2">
      <c r="A2671" t="s">
        <v>3711</v>
      </c>
      <c r="B2671">
        <v>1</v>
      </c>
    </row>
    <row r="2672" spans="1:2">
      <c r="A2672" t="s">
        <v>4340</v>
      </c>
      <c r="B2672">
        <v>1</v>
      </c>
    </row>
    <row r="2673" spans="1:2">
      <c r="A2673" t="s">
        <v>631</v>
      </c>
      <c r="B2673">
        <v>0</v>
      </c>
    </row>
    <row r="2674" spans="1:2">
      <c r="A2674" t="s">
        <v>631</v>
      </c>
      <c r="B2674">
        <v>0</v>
      </c>
    </row>
    <row r="2675" spans="1:2">
      <c r="A2675" t="s">
        <v>1992</v>
      </c>
      <c r="B2675">
        <v>0</v>
      </c>
    </row>
    <row r="2676" spans="1:2">
      <c r="A2676" t="s">
        <v>1992</v>
      </c>
      <c r="B2676">
        <v>0</v>
      </c>
    </row>
    <row r="2677" spans="1:2">
      <c r="A2677" t="s">
        <v>103</v>
      </c>
      <c r="B2677">
        <v>0</v>
      </c>
    </row>
    <row r="2678" spans="1:2">
      <c r="A2678" t="s">
        <v>4034</v>
      </c>
      <c r="B2678">
        <v>1</v>
      </c>
    </row>
    <row r="2679" spans="1:2">
      <c r="A2679" t="s">
        <v>5549</v>
      </c>
      <c r="B2679">
        <v>1</v>
      </c>
    </row>
    <row r="2680" spans="1:2">
      <c r="A2680" t="s">
        <v>5549</v>
      </c>
      <c r="B2680">
        <v>1</v>
      </c>
    </row>
    <row r="2681" spans="1:2">
      <c r="A2681" t="s">
        <v>1805</v>
      </c>
      <c r="B2681">
        <v>0</v>
      </c>
    </row>
    <row r="2682" spans="1:2">
      <c r="A2682" t="s">
        <v>2479</v>
      </c>
      <c r="B2682">
        <v>0</v>
      </c>
    </row>
    <row r="2683" spans="1:2">
      <c r="A2683" t="s">
        <v>2479</v>
      </c>
      <c r="B2683">
        <v>0</v>
      </c>
    </row>
    <row r="2684" spans="1:2">
      <c r="A2684" t="s">
        <v>1019</v>
      </c>
      <c r="B2684">
        <v>0</v>
      </c>
    </row>
    <row r="2685" spans="1:2">
      <c r="A2685" t="s">
        <v>1019</v>
      </c>
      <c r="B2685">
        <v>0</v>
      </c>
    </row>
    <row r="2686" spans="1:2">
      <c r="A2686" t="s">
        <v>2510</v>
      </c>
      <c r="B2686">
        <v>0</v>
      </c>
    </row>
    <row r="2687" spans="1:2">
      <c r="A2687" t="s">
        <v>1890</v>
      </c>
      <c r="B2687">
        <v>0</v>
      </c>
    </row>
    <row r="2688" spans="1:2">
      <c r="A2688" t="s">
        <v>1890</v>
      </c>
      <c r="B2688">
        <v>0</v>
      </c>
    </row>
    <row r="2689" spans="1:2">
      <c r="A2689" t="s">
        <v>4388</v>
      </c>
      <c r="B2689">
        <v>1</v>
      </c>
    </row>
    <row r="2690" spans="1:2">
      <c r="A2690" t="s">
        <v>711</v>
      </c>
      <c r="B2690">
        <v>0</v>
      </c>
    </row>
    <row r="2691" spans="1:2">
      <c r="A2691" t="s">
        <v>4535</v>
      </c>
      <c r="B2691">
        <v>1</v>
      </c>
    </row>
    <row r="2692" spans="1:2">
      <c r="A2692" t="s">
        <v>3568</v>
      </c>
      <c r="B2692">
        <v>1</v>
      </c>
    </row>
    <row r="2693" spans="1:2">
      <c r="A2693" t="s">
        <v>5879</v>
      </c>
      <c r="B2693">
        <v>1</v>
      </c>
    </row>
    <row r="2694" spans="1:2">
      <c r="A2694" t="s">
        <v>488</v>
      </c>
      <c r="B2694">
        <v>0</v>
      </c>
    </row>
    <row r="2695" spans="1:2">
      <c r="A2695" t="s">
        <v>4343</v>
      </c>
      <c r="B2695">
        <v>1</v>
      </c>
    </row>
    <row r="2696" spans="1:2">
      <c r="A2696" t="s">
        <v>6352</v>
      </c>
      <c r="B2696">
        <v>1</v>
      </c>
    </row>
    <row r="2697" spans="1:2">
      <c r="A2697" t="s">
        <v>3780</v>
      </c>
      <c r="B2697">
        <v>1</v>
      </c>
    </row>
    <row r="2698" spans="1:2">
      <c r="A2698" t="s">
        <v>5285</v>
      </c>
      <c r="B2698">
        <v>1</v>
      </c>
    </row>
    <row r="2699" spans="1:2">
      <c r="A2699" t="s">
        <v>4963</v>
      </c>
      <c r="B2699">
        <v>1</v>
      </c>
    </row>
    <row r="2700" spans="1:2">
      <c r="A2700" t="s">
        <v>2733</v>
      </c>
      <c r="B2700">
        <v>0</v>
      </c>
    </row>
    <row r="2701" spans="1:2">
      <c r="A2701" t="s">
        <v>2733</v>
      </c>
      <c r="B2701">
        <v>0</v>
      </c>
    </row>
    <row r="2702" spans="1:2">
      <c r="A2702" t="s">
        <v>6211</v>
      </c>
      <c r="B2702">
        <v>1</v>
      </c>
    </row>
    <row r="2703" spans="1:2">
      <c r="A2703" t="s">
        <v>4027</v>
      </c>
      <c r="B2703">
        <v>1</v>
      </c>
    </row>
    <row r="2704" spans="1:2">
      <c r="A2704" t="s">
        <v>5775</v>
      </c>
      <c r="B2704">
        <v>1</v>
      </c>
    </row>
    <row r="2705" spans="1:2">
      <c r="A2705" t="s">
        <v>5775</v>
      </c>
      <c r="B2705">
        <v>1</v>
      </c>
    </row>
    <row r="2706" spans="1:2">
      <c r="A2706" t="s">
        <v>2277</v>
      </c>
      <c r="B2706">
        <v>0</v>
      </c>
    </row>
    <row r="2707" spans="1:2">
      <c r="A2707" t="s">
        <v>381</v>
      </c>
      <c r="B2707">
        <v>0</v>
      </c>
    </row>
    <row r="2708" spans="1:2">
      <c r="A2708" t="s">
        <v>2320</v>
      </c>
      <c r="B2708">
        <v>0</v>
      </c>
    </row>
    <row r="2709" spans="1:2">
      <c r="A2709" t="s">
        <v>5569</v>
      </c>
      <c r="B2709">
        <v>1</v>
      </c>
    </row>
    <row r="2710" spans="1:2">
      <c r="A2710" t="s">
        <v>5569</v>
      </c>
      <c r="B2710">
        <v>1</v>
      </c>
    </row>
    <row r="2711" spans="1:2">
      <c r="A2711" t="s">
        <v>4841</v>
      </c>
      <c r="B2711">
        <v>1</v>
      </c>
    </row>
    <row r="2712" spans="1:2">
      <c r="A2712" t="s">
        <v>4218</v>
      </c>
      <c r="B2712">
        <v>1</v>
      </c>
    </row>
    <row r="2713" spans="1:2">
      <c r="A2713" t="s">
        <v>2343</v>
      </c>
      <c r="B2713">
        <v>0</v>
      </c>
    </row>
    <row r="2714" spans="1:2">
      <c r="A2714" t="s">
        <v>6496</v>
      </c>
      <c r="B2714">
        <v>1</v>
      </c>
    </row>
    <row r="2715" spans="1:2">
      <c r="A2715" t="s">
        <v>1187</v>
      </c>
      <c r="B2715">
        <v>0</v>
      </c>
    </row>
    <row r="2716" spans="1:2">
      <c r="A2716" t="s">
        <v>1187</v>
      </c>
      <c r="B2716">
        <v>0</v>
      </c>
    </row>
    <row r="2717" spans="1:2">
      <c r="A2717" t="s">
        <v>486</v>
      </c>
      <c r="B2717">
        <v>0</v>
      </c>
    </row>
    <row r="2718" spans="1:2">
      <c r="A2718" t="s">
        <v>5537</v>
      </c>
      <c r="B2718">
        <v>1</v>
      </c>
    </row>
    <row r="2719" spans="1:2">
      <c r="A2719" t="s">
        <v>5537</v>
      </c>
      <c r="B2719">
        <v>1</v>
      </c>
    </row>
    <row r="2720" spans="1:2">
      <c r="A2720" t="s">
        <v>2808</v>
      </c>
      <c r="B2720">
        <v>0</v>
      </c>
    </row>
    <row r="2721" spans="1:2">
      <c r="A2721" t="s">
        <v>5695</v>
      </c>
      <c r="B2721">
        <v>1</v>
      </c>
    </row>
    <row r="2722" spans="1:2">
      <c r="A2722" t="s">
        <v>5695</v>
      </c>
      <c r="B2722">
        <v>1</v>
      </c>
    </row>
    <row r="2723" spans="1:2">
      <c r="A2723" t="s">
        <v>6374</v>
      </c>
      <c r="B2723">
        <v>1</v>
      </c>
    </row>
    <row r="2724" spans="1:2">
      <c r="A2724" t="s">
        <v>2511</v>
      </c>
      <c r="B2724">
        <v>0</v>
      </c>
    </row>
    <row r="2725" spans="1:2">
      <c r="A2725" t="s">
        <v>977</v>
      </c>
      <c r="B2725">
        <v>0</v>
      </c>
    </row>
    <row r="2726" spans="1:2">
      <c r="A2726" t="s">
        <v>5601</v>
      </c>
      <c r="B2726">
        <v>1</v>
      </c>
    </row>
    <row r="2727" spans="1:2">
      <c r="A2727" t="s">
        <v>5601</v>
      </c>
      <c r="B2727">
        <v>1</v>
      </c>
    </row>
    <row r="2728" spans="1:2">
      <c r="A2728" t="s">
        <v>2979</v>
      </c>
      <c r="B2728">
        <v>0</v>
      </c>
    </row>
    <row r="2729" spans="1:2">
      <c r="A2729" t="s">
        <v>4358</v>
      </c>
      <c r="B2729">
        <v>1</v>
      </c>
    </row>
    <row r="2730" spans="1:2">
      <c r="A2730" t="s">
        <v>1668</v>
      </c>
      <c r="B2730">
        <v>0</v>
      </c>
    </row>
    <row r="2731" spans="1:2">
      <c r="A2731" t="s">
        <v>4589</v>
      </c>
      <c r="B2731">
        <v>1</v>
      </c>
    </row>
    <row r="2732" spans="1:2">
      <c r="A2732" t="s">
        <v>528</v>
      </c>
      <c r="B2732">
        <v>0</v>
      </c>
    </row>
    <row r="2733" spans="1:2">
      <c r="A2733" t="s">
        <v>5547</v>
      </c>
      <c r="B2733">
        <v>1</v>
      </c>
    </row>
    <row r="2734" spans="1:2">
      <c r="A2734" t="s">
        <v>5547</v>
      </c>
      <c r="B2734">
        <v>1</v>
      </c>
    </row>
    <row r="2735" spans="1:2">
      <c r="A2735" t="s">
        <v>3005</v>
      </c>
      <c r="B2735">
        <v>0</v>
      </c>
    </row>
    <row r="2736" spans="1:2">
      <c r="A2736" t="s">
        <v>2162</v>
      </c>
      <c r="B2736">
        <v>0</v>
      </c>
    </row>
    <row r="2737" spans="1:2">
      <c r="A2737" t="s">
        <v>2082</v>
      </c>
      <c r="B2737">
        <v>0</v>
      </c>
    </row>
    <row r="2738" spans="1:2">
      <c r="A2738" t="s">
        <v>2082</v>
      </c>
      <c r="B2738">
        <v>0</v>
      </c>
    </row>
    <row r="2739" spans="1:2">
      <c r="A2739" t="s">
        <v>471</v>
      </c>
      <c r="B2739">
        <v>0</v>
      </c>
    </row>
    <row r="2740" spans="1:2">
      <c r="A2740" t="s">
        <v>471</v>
      </c>
      <c r="B2740">
        <v>0</v>
      </c>
    </row>
    <row r="2741" spans="1:2">
      <c r="A2741" t="s">
        <v>4729</v>
      </c>
      <c r="B2741">
        <v>1</v>
      </c>
    </row>
    <row r="2742" spans="1:2">
      <c r="A2742" t="s">
        <v>6174</v>
      </c>
      <c r="B2742">
        <v>1</v>
      </c>
    </row>
    <row r="2743" spans="1:2">
      <c r="A2743" t="s">
        <v>1190</v>
      </c>
      <c r="B2743">
        <v>0</v>
      </c>
    </row>
    <row r="2744" spans="1:2">
      <c r="A2744" t="s">
        <v>1190</v>
      </c>
      <c r="B2744">
        <v>0</v>
      </c>
    </row>
    <row r="2745" spans="1:2">
      <c r="A2745" t="s">
        <v>296</v>
      </c>
      <c r="B2745">
        <v>0</v>
      </c>
    </row>
    <row r="2746" spans="1:2">
      <c r="A2746" t="s">
        <v>296</v>
      </c>
      <c r="B2746">
        <v>0</v>
      </c>
    </row>
    <row r="2747" spans="1:2">
      <c r="A2747" t="s">
        <v>6163</v>
      </c>
      <c r="B2747">
        <v>1</v>
      </c>
    </row>
    <row r="2748" spans="1:2">
      <c r="A2748" t="s">
        <v>4620</v>
      </c>
      <c r="B2748">
        <v>1</v>
      </c>
    </row>
    <row r="2749" spans="1:2">
      <c r="A2749" t="s">
        <v>3133</v>
      </c>
      <c r="B2749">
        <v>1</v>
      </c>
    </row>
    <row r="2750" spans="1:2">
      <c r="A2750" t="s">
        <v>3268</v>
      </c>
      <c r="B2750">
        <v>1</v>
      </c>
    </row>
    <row r="2751" spans="1:2">
      <c r="A2751" t="s">
        <v>5952</v>
      </c>
      <c r="B2751">
        <v>1</v>
      </c>
    </row>
    <row r="2752" spans="1:2">
      <c r="A2752" t="s">
        <v>2875</v>
      </c>
      <c r="B2752">
        <v>0</v>
      </c>
    </row>
    <row r="2753" spans="1:2">
      <c r="A2753" t="s">
        <v>1707</v>
      </c>
      <c r="B2753">
        <v>0</v>
      </c>
    </row>
    <row r="2754" spans="1:2">
      <c r="A2754" t="s">
        <v>752</v>
      </c>
      <c r="B2754">
        <v>0</v>
      </c>
    </row>
    <row r="2755" spans="1:2">
      <c r="A2755" t="s">
        <v>3916</v>
      </c>
      <c r="B2755">
        <v>1</v>
      </c>
    </row>
    <row r="2756" spans="1:2">
      <c r="A2756" t="s">
        <v>4223</v>
      </c>
      <c r="B2756">
        <v>1</v>
      </c>
    </row>
    <row r="2757" spans="1:2">
      <c r="A2757" t="s">
        <v>3790</v>
      </c>
      <c r="B2757">
        <v>1</v>
      </c>
    </row>
    <row r="2758" spans="1:2">
      <c r="A2758" t="s">
        <v>4180</v>
      </c>
      <c r="B2758">
        <v>1</v>
      </c>
    </row>
    <row r="2759" spans="1:2">
      <c r="A2759" t="s">
        <v>2788</v>
      </c>
      <c r="B2759">
        <v>0</v>
      </c>
    </row>
    <row r="2760" spans="1:2">
      <c r="A2760" t="s">
        <v>150</v>
      </c>
      <c r="B2760">
        <v>0</v>
      </c>
    </row>
    <row r="2761" spans="1:2">
      <c r="A2761" t="s">
        <v>2786</v>
      </c>
      <c r="B2761">
        <v>0</v>
      </c>
    </row>
    <row r="2762" spans="1:2">
      <c r="A2762" t="s">
        <v>5460</v>
      </c>
      <c r="B2762">
        <v>1</v>
      </c>
    </row>
    <row r="2763" spans="1:2">
      <c r="A2763" t="s">
        <v>2029</v>
      </c>
      <c r="B2763">
        <v>0</v>
      </c>
    </row>
    <row r="2764" spans="1:2">
      <c r="A2764" t="s">
        <v>360</v>
      </c>
      <c r="B2764">
        <v>0</v>
      </c>
    </row>
    <row r="2765" spans="1:2">
      <c r="A2765" t="s">
        <v>414</v>
      </c>
      <c r="B2765">
        <v>0</v>
      </c>
    </row>
    <row r="2766" spans="1:2">
      <c r="A2766" t="s">
        <v>2172</v>
      </c>
      <c r="B2766">
        <v>0</v>
      </c>
    </row>
    <row r="2767" spans="1:2">
      <c r="A2767" t="s">
        <v>2176</v>
      </c>
      <c r="B2767">
        <v>0</v>
      </c>
    </row>
    <row r="2768" spans="1:2">
      <c r="A2768" t="s">
        <v>2164</v>
      </c>
      <c r="B2768">
        <v>0</v>
      </c>
    </row>
    <row r="2769" spans="1:2">
      <c r="A2769" t="s">
        <v>4653</v>
      </c>
      <c r="B2769">
        <v>1</v>
      </c>
    </row>
    <row r="2770" spans="1:2">
      <c r="A2770" t="s">
        <v>6022</v>
      </c>
      <c r="B2770">
        <v>1</v>
      </c>
    </row>
    <row r="2771" spans="1:2">
      <c r="A2771" t="s">
        <v>4593</v>
      </c>
      <c r="B2771">
        <v>1</v>
      </c>
    </row>
    <row r="2772" spans="1:2">
      <c r="A2772" t="s">
        <v>4681</v>
      </c>
      <c r="B2772">
        <v>1</v>
      </c>
    </row>
    <row r="2773" spans="1:2">
      <c r="A2773" t="s">
        <v>4887</v>
      </c>
      <c r="B2773">
        <v>1</v>
      </c>
    </row>
    <row r="2774" spans="1:2">
      <c r="A2774" t="s">
        <v>5562</v>
      </c>
      <c r="B2774">
        <v>1</v>
      </c>
    </row>
    <row r="2775" spans="1:2">
      <c r="A2775" t="s">
        <v>5562</v>
      </c>
      <c r="B2775">
        <v>1</v>
      </c>
    </row>
    <row r="2776" spans="1:2">
      <c r="A2776" t="s">
        <v>4299</v>
      </c>
      <c r="B2776">
        <v>1</v>
      </c>
    </row>
    <row r="2777" spans="1:2">
      <c r="A2777" t="s">
        <v>1712</v>
      </c>
      <c r="B2777">
        <v>0</v>
      </c>
    </row>
    <row r="2778" spans="1:2">
      <c r="A2778" t="s">
        <v>387</v>
      </c>
      <c r="B2778">
        <v>0</v>
      </c>
    </row>
    <row r="2779" spans="1:2">
      <c r="A2779" t="s">
        <v>2907</v>
      </c>
      <c r="B2779">
        <v>0</v>
      </c>
    </row>
    <row r="2780" spans="1:2">
      <c r="A2780" t="s">
        <v>4822</v>
      </c>
      <c r="B2780">
        <v>1</v>
      </c>
    </row>
    <row r="2781" spans="1:2">
      <c r="A2781" t="s">
        <v>4932</v>
      </c>
      <c r="B2781">
        <v>1</v>
      </c>
    </row>
    <row r="2782" spans="1:2">
      <c r="A2782" t="s">
        <v>5749</v>
      </c>
      <c r="B2782">
        <v>1</v>
      </c>
    </row>
    <row r="2783" spans="1:2">
      <c r="A2783" t="s">
        <v>5749</v>
      </c>
      <c r="B2783">
        <v>1</v>
      </c>
    </row>
    <row r="2784" spans="1:2">
      <c r="A2784" t="s">
        <v>4496</v>
      </c>
      <c r="B2784">
        <v>1</v>
      </c>
    </row>
    <row r="2785" spans="1:2">
      <c r="A2785" t="s">
        <v>5454</v>
      </c>
      <c r="B2785">
        <v>1</v>
      </c>
    </row>
    <row r="2786" spans="1:2">
      <c r="A2786" t="s">
        <v>6429</v>
      </c>
      <c r="B2786">
        <v>1</v>
      </c>
    </row>
    <row r="2787" spans="1:2">
      <c r="A2787" t="s">
        <v>3369</v>
      </c>
      <c r="B2787">
        <v>1</v>
      </c>
    </row>
    <row r="2788" spans="1:2">
      <c r="A2788" t="s">
        <v>4768</v>
      </c>
      <c r="B2788">
        <v>1</v>
      </c>
    </row>
    <row r="2789" spans="1:2">
      <c r="A2789" t="s">
        <v>5198</v>
      </c>
      <c r="B2789">
        <v>1</v>
      </c>
    </row>
    <row r="2790" spans="1:2">
      <c r="A2790" t="s">
        <v>6543</v>
      </c>
      <c r="B2790">
        <v>1</v>
      </c>
    </row>
    <row r="2791" spans="1:2">
      <c r="A2791" t="s">
        <v>3226</v>
      </c>
      <c r="B2791">
        <v>1</v>
      </c>
    </row>
    <row r="2792" spans="1:2">
      <c r="A2792" t="s">
        <v>578</v>
      </c>
      <c r="B2792">
        <v>0</v>
      </c>
    </row>
    <row r="2793" spans="1:2">
      <c r="A2793" t="s">
        <v>369</v>
      </c>
      <c r="B2793">
        <v>0</v>
      </c>
    </row>
    <row r="2794" spans="1:2">
      <c r="A2794" t="s">
        <v>921</v>
      </c>
      <c r="B2794">
        <v>0</v>
      </c>
    </row>
    <row r="2795" spans="1:2">
      <c r="A2795" t="s">
        <v>921</v>
      </c>
      <c r="B2795">
        <v>0</v>
      </c>
    </row>
    <row r="2796" spans="1:2">
      <c r="A2796" t="s">
        <v>2857</v>
      </c>
      <c r="B2796">
        <v>0</v>
      </c>
    </row>
    <row r="2797" spans="1:2">
      <c r="A2797" t="s">
        <v>1763</v>
      </c>
      <c r="B2797">
        <v>0</v>
      </c>
    </row>
    <row r="2798" spans="1:2">
      <c r="A2798" t="s">
        <v>696</v>
      </c>
      <c r="B2798">
        <v>0</v>
      </c>
    </row>
    <row r="2799" spans="1:2">
      <c r="A2799" t="s">
        <v>2042</v>
      </c>
      <c r="B2799">
        <v>0</v>
      </c>
    </row>
    <row r="2800" spans="1:2">
      <c r="A2800" t="s">
        <v>3469</v>
      </c>
      <c r="B2800">
        <v>1</v>
      </c>
    </row>
    <row r="2801" spans="1:2">
      <c r="A2801" t="s">
        <v>3559</v>
      </c>
      <c r="B2801">
        <v>1</v>
      </c>
    </row>
    <row r="2802" spans="1:2">
      <c r="A2802" t="s">
        <v>448</v>
      </c>
      <c r="B2802">
        <v>0</v>
      </c>
    </row>
    <row r="2803" spans="1:2">
      <c r="A2803" t="s">
        <v>2002</v>
      </c>
      <c r="B2803">
        <v>0</v>
      </c>
    </row>
    <row r="2804" spans="1:2">
      <c r="A2804" t="s">
        <v>2002</v>
      </c>
      <c r="B2804">
        <v>0</v>
      </c>
    </row>
    <row r="2805" spans="1:2">
      <c r="A2805" t="s">
        <v>2989</v>
      </c>
      <c r="B2805">
        <v>0</v>
      </c>
    </row>
    <row r="2806" spans="1:2">
      <c r="A2806" t="s">
        <v>1873</v>
      </c>
      <c r="B2806">
        <v>0</v>
      </c>
    </row>
    <row r="2807" spans="1:2">
      <c r="A2807" t="s">
        <v>1873</v>
      </c>
      <c r="B2807">
        <v>0</v>
      </c>
    </row>
    <row r="2808" spans="1:2">
      <c r="A2808" t="s">
        <v>854</v>
      </c>
      <c r="B2808">
        <v>0</v>
      </c>
    </row>
    <row r="2809" spans="1:2">
      <c r="A2809" t="s">
        <v>854</v>
      </c>
      <c r="B2809">
        <v>0</v>
      </c>
    </row>
    <row r="2810" spans="1:2">
      <c r="A2810" t="s">
        <v>152</v>
      </c>
      <c r="B2810">
        <v>0</v>
      </c>
    </row>
    <row r="2811" spans="1:2">
      <c r="A2811" t="s">
        <v>2789</v>
      </c>
      <c r="B2811">
        <v>0</v>
      </c>
    </row>
    <row r="2812" spans="1:2">
      <c r="A2812" t="s">
        <v>1977</v>
      </c>
      <c r="B2812">
        <v>0</v>
      </c>
    </row>
    <row r="2813" spans="1:2">
      <c r="A2813" t="s">
        <v>1977</v>
      </c>
      <c r="B2813">
        <v>0</v>
      </c>
    </row>
    <row r="2814" spans="1:2">
      <c r="A2814" t="s">
        <v>1990</v>
      </c>
      <c r="B2814">
        <v>0</v>
      </c>
    </row>
    <row r="2815" spans="1:2">
      <c r="A2815" t="s">
        <v>1990</v>
      </c>
      <c r="B2815">
        <v>0</v>
      </c>
    </row>
    <row r="2816" spans="1:2">
      <c r="A2816" t="s">
        <v>810</v>
      </c>
      <c r="B2816">
        <v>0</v>
      </c>
    </row>
    <row r="2817" spans="1:2">
      <c r="A2817" t="s">
        <v>810</v>
      </c>
      <c r="B2817">
        <v>0</v>
      </c>
    </row>
    <row r="2818" spans="1:2">
      <c r="A2818" t="s">
        <v>1028</v>
      </c>
      <c r="B2818">
        <v>0</v>
      </c>
    </row>
    <row r="2819" spans="1:2">
      <c r="A2819" t="s">
        <v>1250</v>
      </c>
      <c r="B2819">
        <v>0</v>
      </c>
    </row>
    <row r="2820" spans="1:2">
      <c r="A2820" t="s">
        <v>852</v>
      </c>
      <c r="B2820">
        <v>0</v>
      </c>
    </row>
    <row r="2821" spans="1:2">
      <c r="A2821" t="s">
        <v>852</v>
      </c>
      <c r="B2821">
        <v>0</v>
      </c>
    </row>
    <row r="2822" spans="1:2">
      <c r="A2822" t="s">
        <v>1004</v>
      </c>
      <c r="B2822">
        <v>0</v>
      </c>
    </row>
    <row r="2823" spans="1:2">
      <c r="A2823" t="s">
        <v>597</v>
      </c>
      <c r="B2823">
        <v>0</v>
      </c>
    </row>
    <row r="2824" spans="1:2">
      <c r="A2824" t="s">
        <v>1934</v>
      </c>
      <c r="B2824">
        <v>0</v>
      </c>
    </row>
    <row r="2825" spans="1:2">
      <c r="A2825" t="s">
        <v>1934</v>
      </c>
      <c r="B2825">
        <v>0</v>
      </c>
    </row>
    <row r="2826" spans="1:2">
      <c r="A2826" t="s">
        <v>728</v>
      </c>
      <c r="B2826">
        <v>0</v>
      </c>
    </row>
    <row r="2827" spans="1:2">
      <c r="A2827" t="s">
        <v>913</v>
      </c>
      <c r="B2827">
        <v>0</v>
      </c>
    </row>
    <row r="2828" spans="1:2">
      <c r="A2828" t="s">
        <v>913</v>
      </c>
      <c r="B2828">
        <v>0</v>
      </c>
    </row>
    <row r="2829" spans="1:2">
      <c r="A2829" t="s">
        <v>1488</v>
      </c>
      <c r="B2829">
        <v>0</v>
      </c>
    </row>
    <row r="2830" spans="1:2">
      <c r="A2830" t="s">
        <v>2226</v>
      </c>
      <c r="B2830">
        <v>0</v>
      </c>
    </row>
    <row r="2831" spans="1:2">
      <c r="A2831" t="s">
        <v>784</v>
      </c>
      <c r="B2831">
        <v>0</v>
      </c>
    </row>
    <row r="2832" spans="1:2">
      <c r="A2832" t="s">
        <v>784</v>
      </c>
      <c r="B2832">
        <v>0</v>
      </c>
    </row>
    <row r="2833" spans="1:2">
      <c r="A2833" t="s">
        <v>2355</v>
      </c>
      <c r="B2833">
        <v>0</v>
      </c>
    </row>
    <row r="2834" spans="1:2">
      <c r="A2834" t="s">
        <v>796</v>
      </c>
      <c r="B2834">
        <v>0</v>
      </c>
    </row>
    <row r="2835" spans="1:2">
      <c r="A2835" t="s">
        <v>796</v>
      </c>
      <c r="B2835">
        <v>0</v>
      </c>
    </row>
    <row r="2836" spans="1:2">
      <c r="A2836" t="s">
        <v>1986</v>
      </c>
      <c r="B2836">
        <v>0</v>
      </c>
    </row>
    <row r="2837" spans="1:2">
      <c r="A2837" t="s">
        <v>1986</v>
      </c>
      <c r="B2837">
        <v>0</v>
      </c>
    </row>
    <row r="2838" spans="1:2">
      <c r="A2838" t="s">
        <v>2484</v>
      </c>
      <c r="B2838">
        <v>0</v>
      </c>
    </row>
    <row r="2839" spans="1:2">
      <c r="A2839" t="s">
        <v>2484</v>
      </c>
      <c r="B2839">
        <v>0</v>
      </c>
    </row>
    <row r="2840" spans="1:2">
      <c r="A2840" t="s">
        <v>1449</v>
      </c>
      <c r="B2840">
        <v>0</v>
      </c>
    </row>
    <row r="2841" spans="1:2">
      <c r="A2841" t="s">
        <v>4460</v>
      </c>
      <c r="B2841">
        <v>1</v>
      </c>
    </row>
    <row r="2842" spans="1:2">
      <c r="A2842" t="s">
        <v>2557</v>
      </c>
      <c r="B2842">
        <v>0</v>
      </c>
    </row>
    <row r="2843" spans="1:2">
      <c r="A2843" t="s">
        <v>506</v>
      </c>
      <c r="B2843">
        <v>0</v>
      </c>
    </row>
    <row r="2844" spans="1:2">
      <c r="A2844" t="s">
        <v>110</v>
      </c>
      <c r="B2844">
        <v>0</v>
      </c>
    </row>
    <row r="2845" spans="1:2">
      <c r="A2845" t="s">
        <v>3914</v>
      </c>
      <c r="B2845">
        <v>1</v>
      </c>
    </row>
    <row r="2846" spans="1:2">
      <c r="A2846" t="s">
        <v>6418</v>
      </c>
      <c r="B2846">
        <v>1</v>
      </c>
    </row>
    <row r="2847" spans="1:2">
      <c r="A2847" t="s">
        <v>3532</v>
      </c>
      <c r="B2847">
        <v>1</v>
      </c>
    </row>
    <row r="2848" spans="1:2">
      <c r="A2848" t="s">
        <v>1356</v>
      </c>
      <c r="B2848">
        <v>0</v>
      </c>
    </row>
    <row r="2849" spans="1:2">
      <c r="A2849" t="s">
        <v>5575</v>
      </c>
      <c r="B2849">
        <v>1</v>
      </c>
    </row>
    <row r="2850" spans="1:2">
      <c r="A2850" t="s">
        <v>5575</v>
      </c>
      <c r="B2850">
        <v>1</v>
      </c>
    </row>
    <row r="2851" spans="1:2">
      <c r="A2851" t="s">
        <v>2958</v>
      </c>
      <c r="B2851">
        <v>0</v>
      </c>
    </row>
    <row r="2852" spans="1:2">
      <c r="A2852" t="s">
        <v>5644</v>
      </c>
      <c r="B2852">
        <v>1</v>
      </c>
    </row>
    <row r="2853" spans="1:2">
      <c r="A2853" t="s">
        <v>5644</v>
      </c>
      <c r="B2853">
        <v>1</v>
      </c>
    </row>
    <row r="2854" spans="1:2">
      <c r="A2854" t="s">
        <v>2995</v>
      </c>
      <c r="B2854">
        <v>0</v>
      </c>
    </row>
    <row r="2855" spans="1:2">
      <c r="A2855" t="s">
        <v>68</v>
      </c>
      <c r="B2855">
        <v>0</v>
      </c>
    </row>
    <row r="2856" spans="1:2">
      <c r="A2856" t="s">
        <v>3528</v>
      </c>
      <c r="B2856">
        <v>1</v>
      </c>
    </row>
    <row r="2857" spans="1:2">
      <c r="A2857" t="s">
        <v>3138</v>
      </c>
      <c r="B2857">
        <v>1</v>
      </c>
    </row>
    <row r="2858" spans="1:2">
      <c r="A2858" t="s">
        <v>3791</v>
      </c>
      <c r="B2858">
        <v>1</v>
      </c>
    </row>
    <row r="2859" spans="1:2">
      <c r="A2859" t="s">
        <v>4947</v>
      </c>
      <c r="B2859">
        <v>1</v>
      </c>
    </row>
    <row r="2860" spans="1:2">
      <c r="A2860" t="s">
        <v>6140</v>
      </c>
      <c r="B2860">
        <v>1</v>
      </c>
    </row>
    <row r="2861" spans="1:2">
      <c r="A2861" t="s">
        <v>3294</v>
      </c>
      <c r="B2861">
        <v>1</v>
      </c>
    </row>
    <row r="2862" spans="1:2">
      <c r="A2862" t="s">
        <v>4487</v>
      </c>
      <c r="B2862">
        <v>1</v>
      </c>
    </row>
    <row r="2863" spans="1:2">
      <c r="A2863" t="s">
        <v>2777</v>
      </c>
      <c r="B2863">
        <v>0</v>
      </c>
    </row>
    <row r="2864" spans="1:2">
      <c r="A2864" t="s">
        <v>5100</v>
      </c>
      <c r="B2864">
        <v>1</v>
      </c>
    </row>
    <row r="2865" spans="1:2">
      <c r="A2865" t="s">
        <v>6228</v>
      </c>
      <c r="B2865">
        <v>1</v>
      </c>
    </row>
    <row r="2866" spans="1:2">
      <c r="A2866" t="s">
        <v>5826</v>
      </c>
      <c r="B2866">
        <v>1</v>
      </c>
    </row>
    <row r="2867" spans="1:2">
      <c r="A2867" t="s">
        <v>5826</v>
      </c>
      <c r="B2867">
        <v>1</v>
      </c>
    </row>
    <row r="2868" spans="1:2">
      <c r="A2868" t="s">
        <v>2954</v>
      </c>
      <c r="B2868">
        <v>0</v>
      </c>
    </row>
    <row r="2869" spans="1:2">
      <c r="A2869" t="s">
        <v>1875</v>
      </c>
      <c r="B2869">
        <v>0</v>
      </c>
    </row>
    <row r="2870" spans="1:2">
      <c r="A2870" t="s">
        <v>1875</v>
      </c>
      <c r="B2870">
        <v>0</v>
      </c>
    </row>
    <row r="2871" spans="1:2">
      <c r="A2871" t="s">
        <v>2044</v>
      </c>
      <c r="B2871">
        <v>0</v>
      </c>
    </row>
    <row r="2872" spans="1:2">
      <c r="A2872" t="s">
        <v>5753</v>
      </c>
      <c r="B2872">
        <v>1</v>
      </c>
    </row>
    <row r="2873" spans="1:2">
      <c r="A2873" t="s">
        <v>5753</v>
      </c>
      <c r="B2873">
        <v>1</v>
      </c>
    </row>
    <row r="2874" spans="1:2">
      <c r="A2874" t="s">
        <v>4973</v>
      </c>
      <c r="B2874">
        <v>1</v>
      </c>
    </row>
    <row r="2875" spans="1:2">
      <c r="A2875" t="s">
        <v>5075</v>
      </c>
      <c r="B2875">
        <v>1</v>
      </c>
    </row>
    <row r="2876" spans="1:2">
      <c r="A2876" t="s">
        <v>4866</v>
      </c>
      <c r="B2876">
        <v>1</v>
      </c>
    </row>
    <row r="2877" spans="1:2">
      <c r="A2877" t="s">
        <v>346</v>
      </c>
      <c r="B2877">
        <v>0</v>
      </c>
    </row>
    <row r="2878" spans="1:2">
      <c r="A2878" t="s">
        <v>2622</v>
      </c>
      <c r="B2878">
        <v>0</v>
      </c>
    </row>
    <row r="2879" spans="1:2">
      <c r="A2879" t="s">
        <v>316</v>
      </c>
      <c r="B2879">
        <v>0</v>
      </c>
    </row>
    <row r="2880" spans="1:2">
      <c r="A2880" t="s">
        <v>2396</v>
      </c>
      <c r="B2880">
        <v>0</v>
      </c>
    </row>
    <row r="2881" spans="1:2">
      <c r="A2881" t="s">
        <v>2551</v>
      </c>
      <c r="B2881">
        <v>0</v>
      </c>
    </row>
    <row r="2882" spans="1:2">
      <c r="A2882" t="s">
        <v>1540</v>
      </c>
      <c r="B2882">
        <v>0</v>
      </c>
    </row>
    <row r="2883" spans="1:2">
      <c r="A2883" t="s">
        <v>1042</v>
      </c>
      <c r="B2883">
        <v>0</v>
      </c>
    </row>
    <row r="2884" spans="1:2">
      <c r="A2884" t="s">
        <v>651</v>
      </c>
      <c r="B2884">
        <v>0</v>
      </c>
    </row>
    <row r="2885" spans="1:2">
      <c r="A2885" t="s">
        <v>651</v>
      </c>
      <c r="B2885">
        <v>0</v>
      </c>
    </row>
    <row r="2886" spans="1:2">
      <c r="A2886" t="s">
        <v>1694</v>
      </c>
      <c r="B2886">
        <v>0</v>
      </c>
    </row>
    <row r="2887" spans="1:2">
      <c r="A2887" t="s">
        <v>1888</v>
      </c>
      <c r="B2887">
        <v>0</v>
      </c>
    </row>
    <row r="2888" spans="1:2">
      <c r="A2888" t="s">
        <v>1888</v>
      </c>
      <c r="B2888">
        <v>0</v>
      </c>
    </row>
    <row r="2889" spans="1:2">
      <c r="A2889" t="s">
        <v>2169</v>
      </c>
      <c r="B2889">
        <v>0</v>
      </c>
    </row>
    <row r="2890" spans="1:2">
      <c r="A2890" t="s">
        <v>3074</v>
      </c>
      <c r="B2890">
        <v>0</v>
      </c>
    </row>
    <row r="2891" spans="1:2">
      <c r="A2891" t="s">
        <v>336</v>
      </c>
      <c r="B2891">
        <v>0</v>
      </c>
    </row>
    <row r="2892" spans="1:2">
      <c r="A2892" t="s">
        <v>3525</v>
      </c>
      <c r="B2892">
        <v>1</v>
      </c>
    </row>
    <row r="2893" spans="1:2">
      <c r="A2893" t="s">
        <v>6521</v>
      </c>
      <c r="B2893">
        <v>1</v>
      </c>
    </row>
    <row r="2894" spans="1:2">
      <c r="A2894" t="s">
        <v>6483</v>
      </c>
      <c r="B2894">
        <v>1</v>
      </c>
    </row>
    <row r="2895" spans="1:2">
      <c r="A2895" t="s">
        <v>2527</v>
      </c>
      <c r="B2895">
        <v>0</v>
      </c>
    </row>
    <row r="2896" spans="1:2">
      <c r="A2896" t="s">
        <v>126</v>
      </c>
      <c r="B2896">
        <v>0</v>
      </c>
    </row>
    <row r="2897" spans="1:2">
      <c r="A2897" t="s">
        <v>2918</v>
      </c>
      <c r="B2897">
        <v>0</v>
      </c>
    </row>
    <row r="2898" spans="1:2">
      <c r="A2898" t="s">
        <v>5178</v>
      </c>
      <c r="B2898">
        <v>1</v>
      </c>
    </row>
    <row r="2899" spans="1:2">
      <c r="A2899" t="s">
        <v>1667</v>
      </c>
      <c r="B2899">
        <v>0</v>
      </c>
    </row>
    <row r="2900" spans="1:2">
      <c r="A2900" t="s">
        <v>2394</v>
      </c>
      <c r="B2900">
        <v>0</v>
      </c>
    </row>
    <row r="2901" spans="1:2">
      <c r="A2901" t="s">
        <v>3885</v>
      </c>
      <c r="B2901">
        <v>1</v>
      </c>
    </row>
    <row r="2902" spans="1:2">
      <c r="A2902" t="s">
        <v>2158</v>
      </c>
      <c r="B2902">
        <v>0</v>
      </c>
    </row>
    <row r="2903" spans="1:2">
      <c r="A2903" t="s">
        <v>4073</v>
      </c>
      <c r="B2903">
        <v>1</v>
      </c>
    </row>
    <row r="2904" spans="1:2">
      <c r="A2904" t="s">
        <v>3956</v>
      </c>
      <c r="B2904">
        <v>1</v>
      </c>
    </row>
    <row r="2905" spans="1:2">
      <c r="A2905" t="s">
        <v>4445</v>
      </c>
      <c r="B2905">
        <v>1</v>
      </c>
    </row>
    <row r="2906" spans="1:2">
      <c r="A2906" t="s">
        <v>144</v>
      </c>
      <c r="B2906">
        <v>0</v>
      </c>
    </row>
    <row r="2907" spans="1:2">
      <c r="A2907" t="s">
        <v>3880</v>
      </c>
      <c r="B2907">
        <v>1</v>
      </c>
    </row>
    <row r="2908" spans="1:2">
      <c r="A2908" t="s">
        <v>2534</v>
      </c>
      <c r="B2908">
        <v>0</v>
      </c>
    </row>
    <row r="2909" spans="1:2">
      <c r="A2909" t="s">
        <v>638</v>
      </c>
      <c r="B2909">
        <v>0</v>
      </c>
    </row>
    <row r="2910" spans="1:2">
      <c r="A2910" t="s">
        <v>638</v>
      </c>
      <c r="B2910">
        <v>0</v>
      </c>
    </row>
    <row r="2911" spans="1:2">
      <c r="A2911" t="s">
        <v>2309</v>
      </c>
      <c r="B2911">
        <v>0</v>
      </c>
    </row>
    <row r="2912" spans="1:2">
      <c r="A2912" t="s">
        <v>158</v>
      </c>
      <c r="B2912">
        <v>0</v>
      </c>
    </row>
    <row r="2913" spans="1:2">
      <c r="A2913" t="s">
        <v>1467</v>
      </c>
      <c r="B2913">
        <v>0</v>
      </c>
    </row>
    <row r="2914" spans="1:2">
      <c r="A2914" t="s">
        <v>1823</v>
      </c>
      <c r="B2914">
        <v>0</v>
      </c>
    </row>
    <row r="2915" spans="1:2">
      <c r="A2915" t="s">
        <v>4123</v>
      </c>
      <c r="B2915">
        <v>1</v>
      </c>
    </row>
    <row r="2916" spans="1:2">
      <c r="A2916" t="s">
        <v>6341</v>
      </c>
      <c r="B2916">
        <v>1</v>
      </c>
    </row>
    <row r="2917" spans="1:2">
      <c r="A2917" t="s">
        <v>3592</v>
      </c>
      <c r="B2917">
        <v>1</v>
      </c>
    </row>
    <row r="2918" spans="1:2">
      <c r="A2918" t="s">
        <v>6309</v>
      </c>
      <c r="B2918">
        <v>1</v>
      </c>
    </row>
    <row r="2919" spans="1:2">
      <c r="A2919" t="s">
        <v>3870</v>
      </c>
      <c r="B2919">
        <v>1</v>
      </c>
    </row>
    <row r="2920" spans="1:2">
      <c r="A2920" t="s">
        <v>3205</v>
      </c>
      <c r="B2920">
        <v>1</v>
      </c>
    </row>
    <row r="2921" spans="1:2">
      <c r="A2921" t="s">
        <v>3506</v>
      </c>
      <c r="B2921">
        <v>1</v>
      </c>
    </row>
    <row r="2922" spans="1:2">
      <c r="A2922" t="s">
        <v>4597</v>
      </c>
      <c r="B2922">
        <v>1</v>
      </c>
    </row>
    <row r="2923" spans="1:2">
      <c r="A2923" t="s">
        <v>4750</v>
      </c>
      <c r="B2923">
        <v>1</v>
      </c>
    </row>
    <row r="2924" spans="1:2">
      <c r="A2924" t="s">
        <v>4322</v>
      </c>
      <c r="B2924">
        <v>1</v>
      </c>
    </row>
    <row r="2925" spans="1:2">
      <c r="A2925" t="s">
        <v>5871</v>
      </c>
      <c r="B2925">
        <v>1</v>
      </c>
    </row>
    <row r="2926" spans="1:2">
      <c r="A2926" t="s">
        <v>5128</v>
      </c>
      <c r="B2926">
        <v>1</v>
      </c>
    </row>
    <row r="2927" spans="1:2">
      <c r="A2927" t="s">
        <v>5493</v>
      </c>
      <c r="B2927">
        <v>1</v>
      </c>
    </row>
    <row r="2928" spans="1:2">
      <c r="A2928" t="s">
        <v>3636</v>
      </c>
      <c r="B2928">
        <v>1</v>
      </c>
    </row>
    <row r="2929" spans="1:2">
      <c r="A2929" t="s">
        <v>3872</v>
      </c>
      <c r="B2929">
        <v>1</v>
      </c>
    </row>
    <row r="2930" spans="1:2">
      <c r="A2930" t="s">
        <v>3514</v>
      </c>
      <c r="B2930">
        <v>1</v>
      </c>
    </row>
    <row r="2931" spans="1:2">
      <c r="A2931" t="s">
        <v>4662</v>
      </c>
      <c r="B2931">
        <v>1</v>
      </c>
    </row>
    <row r="2932" spans="1:2">
      <c r="A2932" t="s">
        <v>4405</v>
      </c>
      <c r="B2932">
        <v>1</v>
      </c>
    </row>
    <row r="2933" spans="1:2">
      <c r="A2933" t="s">
        <v>5412</v>
      </c>
      <c r="B2933">
        <v>1</v>
      </c>
    </row>
    <row r="2934" spans="1:2">
      <c r="A2934" t="s">
        <v>4575</v>
      </c>
      <c r="B2934">
        <v>1</v>
      </c>
    </row>
    <row r="2935" spans="1:2">
      <c r="A2935" t="s">
        <v>3090</v>
      </c>
      <c r="B2935">
        <v>1</v>
      </c>
    </row>
    <row r="2936" spans="1:2">
      <c r="A2936" t="s">
        <v>5199</v>
      </c>
      <c r="B2936">
        <v>1</v>
      </c>
    </row>
    <row r="2937" spans="1:2">
      <c r="A2937" t="s">
        <v>6236</v>
      </c>
      <c r="B2937">
        <v>1</v>
      </c>
    </row>
    <row r="2938" spans="1:2">
      <c r="A2938" t="s">
        <v>4574</v>
      </c>
      <c r="B2938">
        <v>1</v>
      </c>
    </row>
    <row r="2939" spans="1:2">
      <c r="A2939" t="s">
        <v>5823</v>
      </c>
      <c r="B2939">
        <v>1</v>
      </c>
    </row>
    <row r="2940" spans="1:2">
      <c r="A2940" t="s">
        <v>5823</v>
      </c>
      <c r="B2940">
        <v>1</v>
      </c>
    </row>
    <row r="2941" spans="1:2">
      <c r="A2941" t="s">
        <v>3246</v>
      </c>
      <c r="B2941">
        <v>1</v>
      </c>
    </row>
    <row r="2942" spans="1:2">
      <c r="A2942" t="s">
        <v>6382</v>
      </c>
      <c r="B2942">
        <v>1</v>
      </c>
    </row>
    <row r="2943" spans="1:2">
      <c r="A2943" t="s">
        <v>4135</v>
      </c>
      <c r="B2943">
        <v>1</v>
      </c>
    </row>
    <row r="2944" spans="1:2">
      <c r="A2944" t="s">
        <v>6269</v>
      </c>
      <c r="B2944">
        <v>1</v>
      </c>
    </row>
    <row r="2945" spans="1:2">
      <c r="A2945" t="s">
        <v>4464</v>
      </c>
      <c r="B2945">
        <v>1</v>
      </c>
    </row>
    <row r="2946" spans="1:2">
      <c r="A2946" t="s">
        <v>4413</v>
      </c>
      <c r="B2946">
        <v>1</v>
      </c>
    </row>
    <row r="2947" spans="1:2">
      <c r="A2947" t="s">
        <v>5540</v>
      </c>
      <c r="B2947">
        <v>1</v>
      </c>
    </row>
    <row r="2948" spans="1:2">
      <c r="A2948" t="s">
        <v>5540</v>
      </c>
      <c r="B2948">
        <v>1</v>
      </c>
    </row>
    <row r="2949" spans="1:2">
      <c r="A2949" t="s">
        <v>3540</v>
      </c>
      <c r="B2949">
        <v>1</v>
      </c>
    </row>
    <row r="2950" spans="1:2">
      <c r="A2950" t="s">
        <v>6363</v>
      </c>
      <c r="B2950">
        <v>1</v>
      </c>
    </row>
    <row r="2951" spans="1:2">
      <c r="A2951" t="s">
        <v>5065</v>
      </c>
      <c r="B2951">
        <v>1</v>
      </c>
    </row>
    <row r="2952" spans="1:2">
      <c r="A2952" t="s">
        <v>5964</v>
      </c>
      <c r="B2952">
        <v>1</v>
      </c>
    </row>
    <row r="2953" spans="1:2">
      <c r="A2953" t="s">
        <v>4506</v>
      </c>
      <c r="B2953">
        <v>1</v>
      </c>
    </row>
    <row r="2954" spans="1:2">
      <c r="A2954" t="s">
        <v>593</v>
      </c>
      <c r="B2954">
        <v>0</v>
      </c>
    </row>
    <row r="2955" spans="1:2">
      <c r="A2955" t="s">
        <v>4899</v>
      </c>
      <c r="B2955">
        <v>1</v>
      </c>
    </row>
    <row r="2956" spans="1:2">
      <c r="A2956" t="s">
        <v>2611</v>
      </c>
      <c r="B2956">
        <v>0</v>
      </c>
    </row>
    <row r="2957" spans="1:2">
      <c r="A2957" t="s">
        <v>2611</v>
      </c>
      <c r="B2957">
        <v>0</v>
      </c>
    </row>
    <row r="2958" spans="1:2">
      <c r="A2958" t="s">
        <v>289</v>
      </c>
      <c r="B2958">
        <v>0</v>
      </c>
    </row>
    <row r="2959" spans="1:2">
      <c r="A2959" t="s">
        <v>289</v>
      </c>
      <c r="B2959">
        <v>0</v>
      </c>
    </row>
    <row r="2960" spans="1:2">
      <c r="A2960" t="s">
        <v>4784</v>
      </c>
      <c r="B2960">
        <v>1</v>
      </c>
    </row>
    <row r="2961" spans="1:2">
      <c r="A2961" t="s">
        <v>4022</v>
      </c>
      <c r="B2961">
        <v>1</v>
      </c>
    </row>
    <row r="2962" spans="1:2">
      <c r="A2962" t="s">
        <v>2030</v>
      </c>
      <c r="B2962">
        <v>0</v>
      </c>
    </row>
    <row r="2963" spans="1:2">
      <c r="A2963" t="s">
        <v>981</v>
      </c>
      <c r="B2963">
        <v>0</v>
      </c>
    </row>
    <row r="2964" spans="1:2">
      <c r="A2964" t="s">
        <v>981</v>
      </c>
      <c r="B2964">
        <v>0</v>
      </c>
    </row>
    <row r="2965" spans="1:2">
      <c r="A2965" t="s">
        <v>1910</v>
      </c>
      <c r="B2965">
        <v>0</v>
      </c>
    </row>
    <row r="2966" spans="1:2">
      <c r="A2966" t="s">
        <v>1910</v>
      </c>
      <c r="B2966">
        <v>0</v>
      </c>
    </row>
    <row r="2967" spans="1:2">
      <c r="A2967" t="s">
        <v>3701</v>
      </c>
      <c r="B2967">
        <v>1</v>
      </c>
    </row>
    <row r="2968" spans="1:2">
      <c r="A2968" t="s">
        <v>4419</v>
      </c>
      <c r="B2968">
        <v>1</v>
      </c>
    </row>
    <row r="2969" spans="1:2">
      <c r="A2969" t="s">
        <v>2774</v>
      </c>
      <c r="B2969">
        <v>0</v>
      </c>
    </row>
    <row r="2970" spans="1:2">
      <c r="A2970" t="s">
        <v>4242</v>
      </c>
      <c r="B2970">
        <v>1</v>
      </c>
    </row>
    <row r="2971" spans="1:2">
      <c r="A2971" t="s">
        <v>3210</v>
      </c>
      <c r="B2971">
        <v>1</v>
      </c>
    </row>
    <row r="2972" spans="1:2">
      <c r="A2972" t="s">
        <v>4420</v>
      </c>
      <c r="B2972">
        <v>1</v>
      </c>
    </row>
    <row r="2973" spans="1:2">
      <c r="A2973" t="s">
        <v>6311</v>
      </c>
      <c r="B2973">
        <v>1</v>
      </c>
    </row>
    <row r="2974" spans="1:2">
      <c r="A2974" t="s">
        <v>1078</v>
      </c>
      <c r="B2974">
        <v>0</v>
      </c>
    </row>
    <row r="2975" spans="1:2">
      <c r="A2975" t="s">
        <v>3368</v>
      </c>
      <c r="B2975">
        <v>1</v>
      </c>
    </row>
    <row r="2976" spans="1:2">
      <c r="A2976" t="s">
        <v>1448</v>
      </c>
      <c r="B2976">
        <v>0</v>
      </c>
    </row>
    <row r="2977" spans="1:2">
      <c r="A2977" t="s">
        <v>813</v>
      </c>
      <c r="B2977">
        <v>0</v>
      </c>
    </row>
    <row r="2978" spans="1:2">
      <c r="A2978" t="s">
        <v>813</v>
      </c>
      <c r="B2978">
        <v>0</v>
      </c>
    </row>
    <row r="2979" spans="1:2">
      <c r="A2979" t="s">
        <v>200</v>
      </c>
      <c r="B2979">
        <v>0</v>
      </c>
    </row>
    <row r="2980" spans="1:2">
      <c r="A2980" t="s">
        <v>1577</v>
      </c>
      <c r="B2980">
        <v>0</v>
      </c>
    </row>
    <row r="2981" spans="1:2">
      <c r="A2981" t="s">
        <v>1699</v>
      </c>
      <c r="B2981">
        <v>0</v>
      </c>
    </row>
    <row r="2982" spans="1:2">
      <c r="A2982" t="s">
        <v>2880</v>
      </c>
      <c r="B2982">
        <v>0</v>
      </c>
    </row>
    <row r="2983" spans="1:2">
      <c r="A2983" t="s">
        <v>4528</v>
      </c>
      <c r="B2983">
        <v>1</v>
      </c>
    </row>
    <row r="2984" spans="1:2">
      <c r="A2984" t="s">
        <v>4219</v>
      </c>
      <c r="B2984">
        <v>1</v>
      </c>
    </row>
    <row r="2985" spans="1:2">
      <c r="A2985" t="s">
        <v>3076</v>
      </c>
      <c r="B2985">
        <v>0</v>
      </c>
    </row>
    <row r="2986" spans="1:2">
      <c r="A2986" t="s">
        <v>2050</v>
      </c>
      <c r="B2986">
        <v>0</v>
      </c>
    </row>
    <row r="2987" spans="1:2">
      <c r="A2987" t="s">
        <v>5389</v>
      </c>
      <c r="B2987">
        <v>1</v>
      </c>
    </row>
    <row r="2988" spans="1:2">
      <c r="A2988" t="s">
        <v>4447</v>
      </c>
      <c r="B2988">
        <v>1</v>
      </c>
    </row>
    <row r="2989" spans="1:2">
      <c r="A2989" t="s">
        <v>2644</v>
      </c>
      <c r="B2989">
        <v>0</v>
      </c>
    </row>
    <row r="2990" spans="1:2">
      <c r="A2990" t="s">
        <v>2644</v>
      </c>
      <c r="B2990">
        <v>0</v>
      </c>
    </row>
    <row r="2991" spans="1:2">
      <c r="A2991" t="s">
        <v>817</v>
      </c>
      <c r="B2991">
        <v>0</v>
      </c>
    </row>
    <row r="2992" spans="1:2">
      <c r="A2992" t="s">
        <v>817</v>
      </c>
      <c r="B2992">
        <v>0</v>
      </c>
    </row>
    <row r="2993" spans="1:2">
      <c r="A2993" t="s">
        <v>310</v>
      </c>
      <c r="B2993">
        <v>0</v>
      </c>
    </row>
    <row r="2994" spans="1:2">
      <c r="A2994" t="s">
        <v>4132</v>
      </c>
      <c r="B2994">
        <v>1</v>
      </c>
    </row>
    <row r="2995" spans="1:2">
      <c r="A2995" t="s">
        <v>789</v>
      </c>
      <c r="B2995">
        <v>0</v>
      </c>
    </row>
    <row r="2996" spans="1:2">
      <c r="A2996" t="s">
        <v>789</v>
      </c>
      <c r="B2996">
        <v>0</v>
      </c>
    </row>
    <row r="2997" spans="1:2">
      <c r="A2997" t="s">
        <v>5857</v>
      </c>
      <c r="B2997">
        <v>1</v>
      </c>
    </row>
    <row r="2998" spans="1:2">
      <c r="A2998" t="s">
        <v>2297</v>
      </c>
      <c r="B2998">
        <v>0</v>
      </c>
    </row>
    <row r="2999" spans="1:2">
      <c r="A2999" t="s">
        <v>543</v>
      </c>
      <c r="B2999">
        <v>0</v>
      </c>
    </row>
    <row r="3000" spans="1:2">
      <c r="A3000" t="s">
        <v>4497</v>
      </c>
      <c r="B3000">
        <v>1</v>
      </c>
    </row>
    <row r="3001" spans="1:2">
      <c r="A3001" t="s">
        <v>2927</v>
      </c>
      <c r="B3001">
        <v>0</v>
      </c>
    </row>
    <row r="3002" spans="1:2">
      <c r="A3002" t="s">
        <v>4274</v>
      </c>
      <c r="B3002">
        <v>1</v>
      </c>
    </row>
    <row r="3003" spans="1:2">
      <c r="A3003" t="s">
        <v>2123</v>
      </c>
      <c r="B3003">
        <v>0</v>
      </c>
    </row>
    <row r="3004" spans="1:2">
      <c r="A3004" t="s">
        <v>2123</v>
      </c>
      <c r="B3004">
        <v>0</v>
      </c>
    </row>
    <row r="3005" spans="1:2">
      <c r="A3005" t="s">
        <v>865</v>
      </c>
      <c r="B3005">
        <v>0</v>
      </c>
    </row>
    <row r="3006" spans="1:2">
      <c r="A3006" t="s">
        <v>865</v>
      </c>
      <c r="B3006">
        <v>0</v>
      </c>
    </row>
    <row r="3007" spans="1:2">
      <c r="A3007" t="s">
        <v>5651</v>
      </c>
      <c r="B3007">
        <v>1</v>
      </c>
    </row>
    <row r="3008" spans="1:2">
      <c r="A3008" t="s">
        <v>5651</v>
      </c>
      <c r="B3008">
        <v>1</v>
      </c>
    </row>
    <row r="3009" spans="1:2">
      <c r="A3009" t="s">
        <v>3229</v>
      </c>
      <c r="B3009">
        <v>1</v>
      </c>
    </row>
    <row r="3010" spans="1:2">
      <c r="A3010" t="s">
        <v>5722</v>
      </c>
      <c r="B3010">
        <v>1</v>
      </c>
    </row>
    <row r="3011" spans="1:2">
      <c r="A3011" t="s">
        <v>5722</v>
      </c>
      <c r="B3011">
        <v>1</v>
      </c>
    </row>
    <row r="3012" spans="1:2">
      <c r="A3012" t="s">
        <v>5776</v>
      </c>
      <c r="B3012">
        <v>1</v>
      </c>
    </row>
    <row r="3013" spans="1:2">
      <c r="A3013" t="s">
        <v>5776</v>
      </c>
      <c r="B3013">
        <v>1</v>
      </c>
    </row>
    <row r="3014" spans="1:2">
      <c r="A3014" t="s">
        <v>1098</v>
      </c>
      <c r="B3014">
        <v>0</v>
      </c>
    </row>
    <row r="3015" spans="1:2">
      <c r="A3015" t="s">
        <v>5148</v>
      </c>
      <c r="B3015">
        <v>1</v>
      </c>
    </row>
    <row r="3016" spans="1:2">
      <c r="A3016" t="s">
        <v>6531</v>
      </c>
      <c r="B3016">
        <v>1</v>
      </c>
    </row>
    <row r="3017" spans="1:2">
      <c r="A3017" t="s">
        <v>6079</v>
      </c>
      <c r="B3017">
        <v>1</v>
      </c>
    </row>
    <row r="3018" spans="1:2">
      <c r="A3018" t="s">
        <v>1054</v>
      </c>
      <c r="B3018">
        <v>0</v>
      </c>
    </row>
    <row r="3019" spans="1:2">
      <c r="A3019" t="s">
        <v>2083</v>
      </c>
      <c r="B3019">
        <v>0</v>
      </c>
    </row>
    <row r="3020" spans="1:2">
      <c r="A3020" t="s">
        <v>2083</v>
      </c>
      <c r="B3020">
        <v>0</v>
      </c>
    </row>
    <row r="3021" spans="1:2">
      <c r="A3021" t="s">
        <v>622</v>
      </c>
      <c r="B3021">
        <v>0</v>
      </c>
    </row>
    <row r="3022" spans="1:2">
      <c r="A3022" t="s">
        <v>622</v>
      </c>
      <c r="B3022">
        <v>0</v>
      </c>
    </row>
    <row r="3023" spans="1:2">
      <c r="A3023" t="s">
        <v>314</v>
      </c>
      <c r="B3023">
        <v>0</v>
      </c>
    </row>
    <row r="3024" spans="1:2">
      <c r="A3024" t="s">
        <v>2299</v>
      </c>
      <c r="B3024">
        <v>0</v>
      </c>
    </row>
    <row r="3025" spans="1:2">
      <c r="A3025" t="s">
        <v>1308</v>
      </c>
      <c r="B3025">
        <v>0</v>
      </c>
    </row>
    <row r="3026" spans="1:2">
      <c r="A3026" t="s">
        <v>306</v>
      </c>
      <c r="B3026">
        <v>0</v>
      </c>
    </row>
    <row r="3027" spans="1:2">
      <c r="A3027" t="s">
        <v>306</v>
      </c>
      <c r="B3027">
        <v>0</v>
      </c>
    </row>
    <row r="3028" spans="1:2">
      <c r="A3028" t="s">
        <v>3582</v>
      </c>
      <c r="B3028">
        <v>1</v>
      </c>
    </row>
    <row r="3029" spans="1:2">
      <c r="A3029" t="s">
        <v>526</v>
      </c>
      <c r="B3029">
        <v>0</v>
      </c>
    </row>
    <row r="3030" spans="1:2">
      <c r="A3030" t="s">
        <v>1762</v>
      </c>
      <c r="B3030">
        <v>0</v>
      </c>
    </row>
    <row r="3031" spans="1:2">
      <c r="A3031" t="s">
        <v>4442</v>
      </c>
      <c r="B3031">
        <v>1</v>
      </c>
    </row>
    <row r="3032" spans="1:2">
      <c r="A3032" t="s">
        <v>3176</v>
      </c>
      <c r="B3032">
        <v>1</v>
      </c>
    </row>
    <row r="3033" spans="1:2">
      <c r="A3033" t="s">
        <v>5872</v>
      </c>
      <c r="B3033">
        <v>1</v>
      </c>
    </row>
    <row r="3034" spans="1:2">
      <c r="A3034" t="s">
        <v>2437</v>
      </c>
      <c r="B3034">
        <v>0</v>
      </c>
    </row>
    <row r="3035" spans="1:2">
      <c r="A3035" t="s">
        <v>1723</v>
      </c>
      <c r="B3035">
        <v>0</v>
      </c>
    </row>
    <row r="3036" spans="1:2">
      <c r="A3036" t="s">
        <v>2640</v>
      </c>
      <c r="B3036">
        <v>0</v>
      </c>
    </row>
    <row r="3037" spans="1:2">
      <c r="A3037" t="s">
        <v>2640</v>
      </c>
      <c r="B3037">
        <v>0</v>
      </c>
    </row>
    <row r="3038" spans="1:2">
      <c r="A3038" t="s">
        <v>2794</v>
      </c>
      <c r="B3038">
        <v>0</v>
      </c>
    </row>
    <row r="3039" spans="1:2">
      <c r="A3039" t="s">
        <v>2942</v>
      </c>
      <c r="B3039">
        <v>0</v>
      </c>
    </row>
    <row r="3040" spans="1:2">
      <c r="A3040" t="s">
        <v>6504</v>
      </c>
      <c r="B3040">
        <v>1</v>
      </c>
    </row>
    <row r="3041" spans="1:2">
      <c r="A3041" t="s">
        <v>6442</v>
      </c>
      <c r="B3041">
        <v>1</v>
      </c>
    </row>
    <row r="3042" spans="1:2">
      <c r="A3042" t="s">
        <v>4216</v>
      </c>
      <c r="B3042">
        <v>1</v>
      </c>
    </row>
    <row r="3043" spans="1:2">
      <c r="A3043" t="s">
        <v>964</v>
      </c>
      <c r="B3043">
        <v>0</v>
      </c>
    </row>
    <row r="3044" spans="1:2">
      <c r="A3044" t="s">
        <v>5999</v>
      </c>
      <c r="B3044">
        <v>1</v>
      </c>
    </row>
    <row r="3045" spans="1:2">
      <c r="A3045" t="s">
        <v>2088</v>
      </c>
      <c r="B3045">
        <v>0</v>
      </c>
    </row>
    <row r="3046" spans="1:2">
      <c r="A3046" t="s">
        <v>2088</v>
      </c>
      <c r="B3046">
        <v>0</v>
      </c>
    </row>
    <row r="3047" spans="1:2">
      <c r="A3047" t="s">
        <v>3160</v>
      </c>
      <c r="B3047">
        <v>1</v>
      </c>
    </row>
    <row r="3048" spans="1:2">
      <c r="A3048" t="s">
        <v>2114</v>
      </c>
      <c r="B3048">
        <v>0</v>
      </c>
    </row>
    <row r="3049" spans="1:2">
      <c r="A3049" t="s">
        <v>2114</v>
      </c>
      <c r="B3049">
        <v>0</v>
      </c>
    </row>
    <row r="3050" spans="1:2">
      <c r="A3050" t="s">
        <v>3500</v>
      </c>
      <c r="B3050">
        <v>1</v>
      </c>
    </row>
    <row r="3051" spans="1:2">
      <c r="A3051" t="s">
        <v>3405</v>
      </c>
      <c r="B3051">
        <v>1</v>
      </c>
    </row>
    <row r="3052" spans="1:2">
      <c r="A3052" t="s">
        <v>698</v>
      </c>
      <c r="B3052">
        <v>0</v>
      </c>
    </row>
    <row r="3053" spans="1:2">
      <c r="A3053" t="s">
        <v>439</v>
      </c>
      <c r="B3053">
        <v>0</v>
      </c>
    </row>
    <row r="3054" spans="1:2">
      <c r="A3054" t="s">
        <v>5109</v>
      </c>
      <c r="B3054">
        <v>1</v>
      </c>
    </row>
    <row r="3055" spans="1:2">
      <c r="A3055" t="s">
        <v>595</v>
      </c>
      <c r="B3055">
        <v>0</v>
      </c>
    </row>
    <row r="3056" spans="1:2">
      <c r="A3056" t="s">
        <v>5228</v>
      </c>
      <c r="B3056">
        <v>1</v>
      </c>
    </row>
    <row r="3057" spans="1:2">
      <c r="A3057" t="s">
        <v>6289</v>
      </c>
      <c r="B3057">
        <v>1</v>
      </c>
    </row>
    <row r="3058" spans="1:2">
      <c r="A3058" t="s">
        <v>2934</v>
      </c>
      <c r="B3058">
        <v>0</v>
      </c>
    </row>
    <row r="3059" spans="1:2">
      <c r="A3059" t="s">
        <v>458</v>
      </c>
      <c r="B3059">
        <v>0</v>
      </c>
    </row>
    <row r="3060" spans="1:2">
      <c r="A3060" t="s">
        <v>1857</v>
      </c>
      <c r="B3060">
        <v>0</v>
      </c>
    </row>
    <row r="3061" spans="1:2">
      <c r="A3061" t="s">
        <v>1857</v>
      </c>
      <c r="B3061">
        <v>0</v>
      </c>
    </row>
    <row r="3062" spans="1:2">
      <c r="A3062" t="s">
        <v>2628</v>
      </c>
      <c r="B3062">
        <v>0</v>
      </c>
    </row>
    <row r="3063" spans="1:2">
      <c r="A3063" t="s">
        <v>2628</v>
      </c>
      <c r="B3063">
        <v>0</v>
      </c>
    </row>
    <row r="3064" spans="1:2">
      <c r="A3064" t="s">
        <v>2728</v>
      </c>
      <c r="B3064">
        <v>0</v>
      </c>
    </row>
    <row r="3065" spans="1:2">
      <c r="A3065" t="s">
        <v>2728</v>
      </c>
      <c r="B3065">
        <v>0</v>
      </c>
    </row>
    <row r="3066" spans="1:2">
      <c r="A3066" t="s">
        <v>1267</v>
      </c>
      <c r="B3066">
        <v>0</v>
      </c>
    </row>
    <row r="3067" spans="1:2">
      <c r="A3067" t="s">
        <v>1470</v>
      </c>
      <c r="B3067">
        <v>0</v>
      </c>
    </row>
    <row r="3068" spans="1:2">
      <c r="A3068" t="s">
        <v>4985</v>
      </c>
      <c r="B3068">
        <v>1</v>
      </c>
    </row>
    <row r="3069" spans="1:2">
      <c r="A3069" t="s">
        <v>2207</v>
      </c>
      <c r="B3069">
        <v>0</v>
      </c>
    </row>
    <row r="3070" spans="1:2">
      <c r="A3070" t="s">
        <v>2353</v>
      </c>
      <c r="B3070">
        <v>0</v>
      </c>
    </row>
    <row r="3071" spans="1:2">
      <c r="A3071" t="s">
        <v>143</v>
      </c>
      <c r="B3071">
        <v>0</v>
      </c>
    </row>
    <row r="3072" spans="1:2">
      <c r="A3072" t="s">
        <v>1278</v>
      </c>
      <c r="B3072">
        <v>0</v>
      </c>
    </row>
    <row r="3073" spans="1:2">
      <c r="A3073" t="s">
        <v>2217</v>
      </c>
      <c r="B3073">
        <v>0</v>
      </c>
    </row>
    <row r="3074" spans="1:2">
      <c r="A3074" t="s">
        <v>1253</v>
      </c>
      <c r="B3074">
        <v>0</v>
      </c>
    </row>
    <row r="3075" spans="1:2">
      <c r="A3075" t="s">
        <v>1798</v>
      </c>
      <c r="B3075">
        <v>0</v>
      </c>
    </row>
    <row r="3076" spans="1:2">
      <c r="A3076" t="s">
        <v>737</v>
      </c>
      <c r="B3076">
        <v>0</v>
      </c>
    </row>
    <row r="3077" spans="1:2">
      <c r="A3077" t="s">
        <v>1905</v>
      </c>
      <c r="B3077">
        <v>0</v>
      </c>
    </row>
    <row r="3078" spans="1:2">
      <c r="A3078" t="s">
        <v>1905</v>
      </c>
      <c r="B3078">
        <v>0</v>
      </c>
    </row>
    <row r="3079" spans="1:2">
      <c r="A3079" t="s">
        <v>5768</v>
      </c>
      <c r="B3079">
        <v>1</v>
      </c>
    </row>
    <row r="3080" spans="1:2">
      <c r="A3080" t="s">
        <v>5768</v>
      </c>
      <c r="B3080">
        <v>1</v>
      </c>
    </row>
    <row r="3081" spans="1:2">
      <c r="A3081" t="s">
        <v>3551</v>
      </c>
      <c r="B3081">
        <v>1</v>
      </c>
    </row>
    <row r="3082" spans="1:2">
      <c r="A3082" t="s">
        <v>2191</v>
      </c>
      <c r="B3082">
        <v>0</v>
      </c>
    </row>
    <row r="3083" spans="1:2">
      <c r="A3083" t="s">
        <v>1679</v>
      </c>
      <c r="B3083">
        <v>0</v>
      </c>
    </row>
    <row r="3084" spans="1:2">
      <c r="A3084" t="s">
        <v>1120</v>
      </c>
      <c r="B3084">
        <v>0</v>
      </c>
    </row>
    <row r="3085" spans="1:2">
      <c r="A3085" t="s">
        <v>246</v>
      </c>
      <c r="B3085">
        <v>0</v>
      </c>
    </row>
    <row r="3086" spans="1:2">
      <c r="A3086" t="s">
        <v>2546</v>
      </c>
      <c r="B3086">
        <v>0</v>
      </c>
    </row>
    <row r="3087" spans="1:2">
      <c r="A3087" t="s">
        <v>2053</v>
      </c>
      <c r="B3087">
        <v>0</v>
      </c>
    </row>
    <row r="3088" spans="1:2">
      <c r="A3088" t="s">
        <v>1316</v>
      </c>
      <c r="B3088">
        <v>0</v>
      </c>
    </row>
    <row r="3089" spans="1:2">
      <c r="A3089" t="s">
        <v>1163</v>
      </c>
      <c r="B3089">
        <v>0</v>
      </c>
    </row>
    <row r="3090" spans="1:2">
      <c r="A3090" t="s">
        <v>809</v>
      </c>
      <c r="B3090">
        <v>0</v>
      </c>
    </row>
    <row r="3091" spans="1:2">
      <c r="A3091" t="s">
        <v>809</v>
      </c>
      <c r="B3091">
        <v>0</v>
      </c>
    </row>
    <row r="3092" spans="1:2">
      <c r="A3092" t="s">
        <v>2370</v>
      </c>
      <c r="B3092">
        <v>0</v>
      </c>
    </row>
    <row r="3093" spans="1:2">
      <c r="A3093" t="s">
        <v>1705</v>
      </c>
      <c r="B3093">
        <v>0</v>
      </c>
    </row>
    <row r="3094" spans="1:2">
      <c r="A3094" t="s">
        <v>1593</v>
      </c>
      <c r="B3094">
        <v>0</v>
      </c>
    </row>
    <row r="3095" spans="1:2">
      <c r="A3095" t="s">
        <v>4194</v>
      </c>
      <c r="B3095">
        <v>1</v>
      </c>
    </row>
    <row r="3096" spans="1:2">
      <c r="A3096" t="s">
        <v>1260</v>
      </c>
      <c r="B3096">
        <v>0</v>
      </c>
    </row>
    <row r="3097" spans="1:2">
      <c r="A3097" t="s">
        <v>295</v>
      </c>
      <c r="B3097">
        <v>0</v>
      </c>
    </row>
    <row r="3098" spans="1:2">
      <c r="A3098" t="s">
        <v>295</v>
      </c>
      <c r="B3098">
        <v>0</v>
      </c>
    </row>
    <row r="3099" spans="1:2">
      <c r="A3099" t="s">
        <v>1224</v>
      </c>
      <c r="B3099">
        <v>0</v>
      </c>
    </row>
    <row r="3100" spans="1:2">
      <c r="A3100" t="s">
        <v>5268</v>
      </c>
      <c r="B3100">
        <v>1</v>
      </c>
    </row>
    <row r="3101" spans="1:2">
      <c r="A3101" t="s">
        <v>1832</v>
      </c>
      <c r="B3101">
        <v>0</v>
      </c>
    </row>
    <row r="3102" spans="1:2">
      <c r="A3102" t="s">
        <v>5411</v>
      </c>
      <c r="B3102">
        <v>1</v>
      </c>
    </row>
    <row r="3103" spans="1:2">
      <c r="A3103" t="s">
        <v>1933</v>
      </c>
      <c r="B3103">
        <v>0</v>
      </c>
    </row>
    <row r="3104" spans="1:2">
      <c r="A3104" t="s">
        <v>1933</v>
      </c>
      <c r="B3104">
        <v>0</v>
      </c>
    </row>
    <row r="3105" spans="1:2">
      <c r="A3105" t="s">
        <v>1096</v>
      </c>
      <c r="B3105">
        <v>0</v>
      </c>
    </row>
    <row r="3106" spans="1:2">
      <c r="A3106" t="s">
        <v>1003</v>
      </c>
      <c r="B3106">
        <v>0</v>
      </c>
    </row>
    <row r="3107" spans="1:2">
      <c r="A3107" t="s">
        <v>614</v>
      </c>
      <c r="B3107">
        <v>0</v>
      </c>
    </row>
    <row r="3108" spans="1:2">
      <c r="A3108" t="s">
        <v>614</v>
      </c>
      <c r="B3108">
        <v>0</v>
      </c>
    </row>
    <row r="3109" spans="1:2">
      <c r="A3109" t="s">
        <v>545</v>
      </c>
      <c r="B3109">
        <v>0</v>
      </c>
    </row>
    <row r="3110" spans="1:2">
      <c r="A3110" t="s">
        <v>1103</v>
      </c>
      <c r="B3110">
        <v>0</v>
      </c>
    </row>
    <row r="3111" spans="1:2">
      <c r="A3111" t="s">
        <v>700</v>
      </c>
      <c r="B3111">
        <v>0</v>
      </c>
    </row>
    <row r="3112" spans="1:2">
      <c r="A3112" t="s">
        <v>1635</v>
      </c>
      <c r="B3112">
        <v>0</v>
      </c>
    </row>
    <row r="3113" spans="1:2">
      <c r="A3113" t="s">
        <v>2790</v>
      </c>
      <c r="B3113">
        <v>0</v>
      </c>
    </row>
    <row r="3114" spans="1:2">
      <c r="A3114" t="s">
        <v>2364</v>
      </c>
      <c r="B3114">
        <v>0</v>
      </c>
    </row>
    <row r="3115" spans="1:2">
      <c r="A3115" t="s">
        <v>1544</v>
      </c>
      <c r="B3115">
        <v>0</v>
      </c>
    </row>
    <row r="3116" spans="1:2">
      <c r="A3116" t="s">
        <v>4806</v>
      </c>
      <c r="B3116">
        <v>1</v>
      </c>
    </row>
    <row r="3117" spans="1:2">
      <c r="A3117" t="s">
        <v>1580</v>
      </c>
      <c r="B3117">
        <v>0</v>
      </c>
    </row>
    <row r="3118" spans="1:2">
      <c r="A3118" t="s">
        <v>2647</v>
      </c>
      <c r="B3118">
        <v>0</v>
      </c>
    </row>
    <row r="3119" spans="1:2">
      <c r="A3119" t="s">
        <v>2647</v>
      </c>
      <c r="B3119">
        <v>0</v>
      </c>
    </row>
    <row r="3120" spans="1:2">
      <c r="A3120" t="s">
        <v>6426</v>
      </c>
      <c r="B3120">
        <v>1</v>
      </c>
    </row>
    <row r="3121" spans="1:2">
      <c r="A3121" t="s">
        <v>1755</v>
      </c>
      <c r="B3121">
        <v>0</v>
      </c>
    </row>
    <row r="3122" spans="1:2">
      <c r="A3122" t="s">
        <v>757</v>
      </c>
      <c r="B3122">
        <v>0</v>
      </c>
    </row>
    <row r="3123" spans="1:2">
      <c r="A3123" t="s">
        <v>757</v>
      </c>
      <c r="B3123">
        <v>0</v>
      </c>
    </row>
    <row r="3124" spans="1:2">
      <c r="A3124" t="s">
        <v>1534</v>
      </c>
      <c r="B3124">
        <v>0</v>
      </c>
    </row>
    <row r="3125" spans="1:2">
      <c r="A3125" t="s">
        <v>2303</v>
      </c>
      <c r="B3125">
        <v>0</v>
      </c>
    </row>
    <row r="3126" spans="1:2">
      <c r="A3126" t="s">
        <v>725</v>
      </c>
      <c r="B3126">
        <v>0</v>
      </c>
    </row>
    <row r="3127" spans="1:2">
      <c r="A3127" t="s">
        <v>1272</v>
      </c>
      <c r="B3127">
        <v>0</v>
      </c>
    </row>
    <row r="3128" spans="1:2">
      <c r="A3128" t="s">
        <v>2732</v>
      </c>
      <c r="B3128">
        <v>0</v>
      </c>
    </row>
    <row r="3129" spans="1:2">
      <c r="A3129" t="s">
        <v>2732</v>
      </c>
      <c r="B3129">
        <v>0</v>
      </c>
    </row>
    <row r="3130" spans="1:2">
      <c r="A3130" t="s">
        <v>1110</v>
      </c>
      <c r="B3130">
        <v>0</v>
      </c>
    </row>
    <row r="3131" spans="1:2">
      <c r="A3131" t="s">
        <v>418</v>
      </c>
      <c r="B3131">
        <v>0</v>
      </c>
    </row>
    <row r="3132" spans="1:2">
      <c r="A3132" t="s">
        <v>1422</v>
      </c>
      <c r="B3132">
        <v>0</v>
      </c>
    </row>
    <row r="3133" spans="1:2">
      <c r="A3133" t="s">
        <v>1403</v>
      </c>
      <c r="B3133">
        <v>0</v>
      </c>
    </row>
    <row r="3134" spans="1:2">
      <c r="A3134" t="s">
        <v>1410</v>
      </c>
      <c r="B3134">
        <v>0</v>
      </c>
    </row>
    <row r="3135" spans="1:2">
      <c r="A3135" t="s">
        <v>1413</v>
      </c>
      <c r="B3135">
        <v>0</v>
      </c>
    </row>
    <row r="3136" spans="1:2">
      <c r="A3136" t="s">
        <v>1247</v>
      </c>
      <c r="B3136">
        <v>0</v>
      </c>
    </row>
    <row r="3137" spans="1:2">
      <c r="A3137" t="s">
        <v>2008</v>
      </c>
      <c r="B3137">
        <v>0</v>
      </c>
    </row>
    <row r="3138" spans="1:2">
      <c r="A3138" t="s">
        <v>2008</v>
      </c>
      <c r="B3138">
        <v>0</v>
      </c>
    </row>
    <row r="3139" spans="1:2">
      <c r="A3139" t="s">
        <v>2829</v>
      </c>
      <c r="B3139">
        <v>0</v>
      </c>
    </row>
    <row r="3140" spans="1:2">
      <c r="A3140" t="s">
        <v>5116</v>
      </c>
      <c r="B3140">
        <v>1</v>
      </c>
    </row>
    <row r="3141" spans="1:2">
      <c r="A3141" t="s">
        <v>2110</v>
      </c>
      <c r="B3141">
        <v>0</v>
      </c>
    </row>
    <row r="3142" spans="1:2">
      <c r="A3142" t="s">
        <v>2110</v>
      </c>
      <c r="B3142">
        <v>0</v>
      </c>
    </row>
    <row r="3143" spans="1:2">
      <c r="A3143" t="s">
        <v>959</v>
      </c>
      <c r="B3143">
        <v>0</v>
      </c>
    </row>
    <row r="3144" spans="1:2">
      <c r="A3144" t="s">
        <v>2136</v>
      </c>
      <c r="B3144">
        <v>0</v>
      </c>
    </row>
    <row r="3145" spans="1:2">
      <c r="A3145" t="s">
        <v>2136</v>
      </c>
      <c r="B3145">
        <v>0</v>
      </c>
    </row>
    <row r="3146" spans="1:2">
      <c r="A3146" t="s">
        <v>124</v>
      </c>
      <c r="B3146">
        <v>0</v>
      </c>
    </row>
    <row r="3147" spans="1:2">
      <c r="A3147" t="s">
        <v>1864</v>
      </c>
      <c r="B3147">
        <v>0</v>
      </c>
    </row>
    <row r="3148" spans="1:2">
      <c r="A3148" t="s">
        <v>1864</v>
      </c>
      <c r="B3148">
        <v>0</v>
      </c>
    </row>
    <row r="3149" spans="1:2">
      <c r="A3149" t="s">
        <v>4687</v>
      </c>
      <c r="B3149">
        <v>1</v>
      </c>
    </row>
    <row r="3150" spans="1:2">
      <c r="A3150" t="s">
        <v>2091</v>
      </c>
      <c r="B3150">
        <v>0</v>
      </c>
    </row>
    <row r="3151" spans="1:2">
      <c r="A3151" t="s">
        <v>2091</v>
      </c>
      <c r="B3151">
        <v>0</v>
      </c>
    </row>
    <row r="3152" spans="1:2">
      <c r="A3152" t="s">
        <v>1628</v>
      </c>
      <c r="B3152">
        <v>0</v>
      </c>
    </row>
    <row r="3153" spans="1:2">
      <c r="A3153" t="s">
        <v>1777</v>
      </c>
      <c r="B3153">
        <v>0</v>
      </c>
    </row>
    <row r="3154" spans="1:2">
      <c r="A3154" t="s">
        <v>5611</v>
      </c>
      <c r="B3154">
        <v>1</v>
      </c>
    </row>
    <row r="3155" spans="1:2">
      <c r="A3155" t="s">
        <v>5611</v>
      </c>
      <c r="B3155">
        <v>1</v>
      </c>
    </row>
    <row r="3156" spans="1:2">
      <c r="A3156" t="s">
        <v>3954</v>
      </c>
      <c r="B3156">
        <v>1</v>
      </c>
    </row>
    <row r="3157" spans="1:2">
      <c r="A3157" t="s">
        <v>4492</v>
      </c>
      <c r="B3157">
        <v>1</v>
      </c>
    </row>
    <row r="3158" spans="1:2">
      <c r="A3158" t="s">
        <v>4428</v>
      </c>
      <c r="B3158">
        <v>1</v>
      </c>
    </row>
    <row r="3159" spans="1:2">
      <c r="A3159" t="s">
        <v>1800</v>
      </c>
      <c r="B3159">
        <v>0</v>
      </c>
    </row>
    <row r="3160" spans="1:2">
      <c r="A3160" t="s">
        <v>3915</v>
      </c>
      <c r="B3160">
        <v>1</v>
      </c>
    </row>
    <row r="3161" spans="1:2">
      <c r="A3161" t="s">
        <v>4477</v>
      </c>
      <c r="B3161">
        <v>1</v>
      </c>
    </row>
    <row r="3162" spans="1:2">
      <c r="A3162" t="s">
        <v>5319</v>
      </c>
      <c r="B3162">
        <v>1</v>
      </c>
    </row>
    <row r="3163" spans="1:2">
      <c r="A3163" t="s">
        <v>5634</v>
      </c>
      <c r="B3163">
        <v>1</v>
      </c>
    </row>
    <row r="3164" spans="1:2">
      <c r="A3164" t="s">
        <v>5634</v>
      </c>
      <c r="B3164">
        <v>1</v>
      </c>
    </row>
    <row r="3165" spans="1:2">
      <c r="A3165" t="s">
        <v>1903</v>
      </c>
      <c r="B3165">
        <v>0</v>
      </c>
    </row>
    <row r="3166" spans="1:2">
      <c r="A3166" t="s">
        <v>1903</v>
      </c>
      <c r="B3166">
        <v>0</v>
      </c>
    </row>
    <row r="3167" spans="1:2">
      <c r="A3167" t="s">
        <v>5374</v>
      </c>
      <c r="B3167">
        <v>1</v>
      </c>
    </row>
    <row r="3168" spans="1:2">
      <c r="A3168" t="s">
        <v>5444</v>
      </c>
      <c r="B3168">
        <v>1</v>
      </c>
    </row>
    <row r="3169" spans="1:2">
      <c r="A3169" t="s">
        <v>5418</v>
      </c>
      <c r="B3169">
        <v>1</v>
      </c>
    </row>
    <row r="3170" spans="1:2">
      <c r="A3170" t="s">
        <v>6093</v>
      </c>
      <c r="B3170">
        <v>1</v>
      </c>
    </row>
    <row r="3171" spans="1:2">
      <c r="A3171" t="s">
        <v>5289</v>
      </c>
      <c r="B3171">
        <v>1</v>
      </c>
    </row>
    <row r="3172" spans="1:2">
      <c r="A3172" t="s">
        <v>3215</v>
      </c>
      <c r="B3172">
        <v>1</v>
      </c>
    </row>
    <row r="3173" spans="1:2">
      <c r="A3173" t="s">
        <v>4441</v>
      </c>
      <c r="B3173">
        <v>1</v>
      </c>
    </row>
    <row r="3174" spans="1:2">
      <c r="A3174" t="s">
        <v>4061</v>
      </c>
      <c r="B3174">
        <v>1</v>
      </c>
    </row>
    <row r="3175" spans="1:2">
      <c r="A3175" t="s">
        <v>5830</v>
      </c>
      <c r="B3175">
        <v>1</v>
      </c>
    </row>
    <row r="3176" spans="1:2">
      <c r="A3176" t="s">
        <v>5830</v>
      </c>
      <c r="B3176">
        <v>1</v>
      </c>
    </row>
    <row r="3177" spans="1:2">
      <c r="A3177" t="s">
        <v>6016</v>
      </c>
      <c r="B3177">
        <v>1</v>
      </c>
    </row>
    <row r="3178" spans="1:2">
      <c r="A3178" t="s">
        <v>5731</v>
      </c>
      <c r="B3178">
        <v>1</v>
      </c>
    </row>
    <row r="3179" spans="1:2">
      <c r="A3179" t="s">
        <v>5731</v>
      </c>
      <c r="B3179">
        <v>1</v>
      </c>
    </row>
    <row r="3180" spans="1:2">
      <c r="A3180" t="s">
        <v>5159</v>
      </c>
      <c r="B3180">
        <v>1</v>
      </c>
    </row>
    <row r="3181" spans="1:2">
      <c r="A3181" t="s">
        <v>1541</v>
      </c>
      <c r="B3181">
        <v>0</v>
      </c>
    </row>
    <row r="3182" spans="1:2">
      <c r="A3182" t="s">
        <v>5502</v>
      </c>
      <c r="B3182">
        <v>1</v>
      </c>
    </row>
    <row r="3183" spans="1:2">
      <c r="A3183" t="s">
        <v>3894</v>
      </c>
      <c r="B3183">
        <v>1</v>
      </c>
    </row>
    <row r="3184" spans="1:2">
      <c r="A3184" t="s">
        <v>1508</v>
      </c>
      <c r="B3184">
        <v>0</v>
      </c>
    </row>
    <row r="3185" spans="1:2">
      <c r="A3185" t="s">
        <v>653</v>
      </c>
      <c r="B3185">
        <v>0</v>
      </c>
    </row>
    <row r="3186" spans="1:2">
      <c r="A3186" t="s">
        <v>4030</v>
      </c>
      <c r="B3186">
        <v>1</v>
      </c>
    </row>
    <row r="3187" spans="1:2">
      <c r="A3187" t="s">
        <v>1758</v>
      </c>
      <c r="B3187">
        <v>0</v>
      </c>
    </row>
    <row r="3188" spans="1:2">
      <c r="A3188" t="s">
        <v>5740</v>
      </c>
      <c r="B3188">
        <v>1</v>
      </c>
    </row>
    <row r="3189" spans="1:2">
      <c r="A3189" t="s">
        <v>5740</v>
      </c>
      <c r="B3189">
        <v>1</v>
      </c>
    </row>
    <row r="3190" spans="1:2">
      <c r="A3190" t="s">
        <v>3241</v>
      </c>
      <c r="B3190">
        <v>1</v>
      </c>
    </row>
    <row r="3191" spans="1:2">
      <c r="A3191" t="s">
        <v>5532</v>
      </c>
      <c r="B3191">
        <v>1</v>
      </c>
    </row>
    <row r="3192" spans="1:2">
      <c r="A3192" t="s">
        <v>5532</v>
      </c>
      <c r="B3192">
        <v>1</v>
      </c>
    </row>
    <row r="3193" spans="1:2">
      <c r="A3193" t="s">
        <v>5578</v>
      </c>
      <c r="B3193">
        <v>1</v>
      </c>
    </row>
    <row r="3194" spans="1:2">
      <c r="A3194" t="s">
        <v>5578</v>
      </c>
      <c r="B3194">
        <v>1</v>
      </c>
    </row>
    <row r="3195" spans="1:2">
      <c r="A3195" t="s">
        <v>4375</v>
      </c>
      <c r="B3195">
        <v>1</v>
      </c>
    </row>
    <row r="3196" spans="1:2">
      <c r="A3196" t="s">
        <v>5132</v>
      </c>
      <c r="B3196">
        <v>1</v>
      </c>
    </row>
    <row r="3197" spans="1:2">
      <c r="A3197" t="s">
        <v>3301</v>
      </c>
      <c r="B3197">
        <v>1</v>
      </c>
    </row>
    <row r="3198" spans="1:2">
      <c r="A3198" t="s">
        <v>4099</v>
      </c>
      <c r="B3198">
        <v>1</v>
      </c>
    </row>
    <row r="3199" spans="1:2">
      <c r="A3199" t="s">
        <v>2338</v>
      </c>
      <c r="B3199">
        <v>0</v>
      </c>
    </row>
    <row r="3200" spans="1:2">
      <c r="A3200" t="s">
        <v>3975</v>
      </c>
      <c r="B3200">
        <v>1</v>
      </c>
    </row>
    <row r="3201" spans="1:2">
      <c r="A3201" t="s">
        <v>3466</v>
      </c>
      <c r="B3201">
        <v>1</v>
      </c>
    </row>
    <row r="3202" spans="1:2">
      <c r="A3202" t="s">
        <v>4771</v>
      </c>
      <c r="B3202">
        <v>1</v>
      </c>
    </row>
    <row r="3203" spans="1:2">
      <c r="A3203" t="s">
        <v>2457</v>
      </c>
      <c r="B3203">
        <v>0</v>
      </c>
    </row>
    <row r="3204" spans="1:2">
      <c r="A3204" t="s">
        <v>1825</v>
      </c>
      <c r="B3204">
        <v>0</v>
      </c>
    </row>
    <row r="3205" spans="1:2">
      <c r="A3205" t="s">
        <v>164</v>
      </c>
      <c r="B3205">
        <v>0</v>
      </c>
    </row>
    <row r="3206" spans="1:2">
      <c r="A3206" t="s">
        <v>373</v>
      </c>
      <c r="B3206">
        <v>0</v>
      </c>
    </row>
    <row r="3207" spans="1:2">
      <c r="A3207" t="s">
        <v>1602</v>
      </c>
      <c r="B3207">
        <v>0</v>
      </c>
    </row>
    <row r="3208" spans="1:2">
      <c r="A3208" t="s">
        <v>3963</v>
      </c>
      <c r="B3208">
        <v>1</v>
      </c>
    </row>
    <row r="3209" spans="1:2">
      <c r="A3209" t="s">
        <v>5690</v>
      </c>
      <c r="B3209">
        <v>1</v>
      </c>
    </row>
    <row r="3210" spans="1:2">
      <c r="A3210" t="s">
        <v>5690</v>
      </c>
      <c r="B3210">
        <v>1</v>
      </c>
    </row>
    <row r="3211" spans="1:2">
      <c r="A3211" t="s">
        <v>5665</v>
      </c>
      <c r="B3211">
        <v>1</v>
      </c>
    </row>
    <row r="3212" spans="1:2">
      <c r="A3212" t="s">
        <v>5665</v>
      </c>
      <c r="B3212">
        <v>1</v>
      </c>
    </row>
    <row r="3213" spans="1:2">
      <c r="A3213" t="s">
        <v>4874</v>
      </c>
      <c r="B3213">
        <v>1</v>
      </c>
    </row>
    <row r="3214" spans="1:2">
      <c r="A3214" t="s">
        <v>4982</v>
      </c>
      <c r="B3214">
        <v>1</v>
      </c>
    </row>
    <row r="3215" spans="1:2">
      <c r="A3215" t="s">
        <v>2865</v>
      </c>
      <c r="B3215">
        <v>0</v>
      </c>
    </row>
    <row r="3216" spans="1:2">
      <c r="A3216" t="s">
        <v>5586</v>
      </c>
      <c r="B3216">
        <v>1</v>
      </c>
    </row>
    <row r="3217" spans="1:2">
      <c r="A3217" t="s">
        <v>5586</v>
      </c>
      <c r="B3217">
        <v>1</v>
      </c>
    </row>
    <row r="3218" spans="1:2">
      <c r="A3218" t="s">
        <v>560</v>
      </c>
      <c r="B3218">
        <v>0</v>
      </c>
    </row>
    <row r="3219" spans="1:2">
      <c r="A3219" t="s">
        <v>2278</v>
      </c>
      <c r="B3219">
        <v>0</v>
      </c>
    </row>
    <row r="3220" spans="1:2">
      <c r="A3220" t="s">
        <v>3230</v>
      </c>
      <c r="B3220">
        <v>1</v>
      </c>
    </row>
    <row r="3221" spans="1:2">
      <c r="A3221" t="s">
        <v>1457</v>
      </c>
      <c r="B3221">
        <v>0</v>
      </c>
    </row>
    <row r="3222" spans="1:2">
      <c r="A3222" t="s">
        <v>6327</v>
      </c>
      <c r="B3222">
        <v>1</v>
      </c>
    </row>
    <row r="3223" spans="1:2">
      <c r="A3223" t="s">
        <v>5853</v>
      </c>
      <c r="B3223">
        <v>1</v>
      </c>
    </row>
    <row r="3224" spans="1:2">
      <c r="A3224" t="s">
        <v>4072</v>
      </c>
      <c r="B3224">
        <v>1</v>
      </c>
    </row>
    <row r="3225" spans="1:2">
      <c r="A3225" t="s">
        <v>5182</v>
      </c>
      <c r="B3225">
        <v>1</v>
      </c>
    </row>
    <row r="3226" spans="1:2">
      <c r="A3226" t="s">
        <v>3470</v>
      </c>
      <c r="B3226">
        <v>1</v>
      </c>
    </row>
    <row r="3227" spans="1:2">
      <c r="A3227" t="s">
        <v>4205</v>
      </c>
      <c r="B3227">
        <v>1</v>
      </c>
    </row>
    <row r="3228" spans="1:2">
      <c r="A3228" t="s">
        <v>933</v>
      </c>
      <c r="B3228">
        <v>0</v>
      </c>
    </row>
    <row r="3229" spans="1:2">
      <c r="A3229" t="s">
        <v>933</v>
      </c>
      <c r="B3229">
        <v>0</v>
      </c>
    </row>
    <row r="3230" spans="1:2">
      <c r="A3230" t="s">
        <v>182</v>
      </c>
      <c r="B3230">
        <v>0</v>
      </c>
    </row>
    <row r="3231" spans="1:2">
      <c r="A3231" t="s">
        <v>5328</v>
      </c>
      <c r="B3231">
        <v>1</v>
      </c>
    </row>
    <row r="3232" spans="1:2">
      <c r="A3232" t="s">
        <v>4987</v>
      </c>
      <c r="B3232">
        <v>1</v>
      </c>
    </row>
    <row r="3233" spans="1:2">
      <c r="A3233" t="s">
        <v>4933</v>
      </c>
      <c r="B3233">
        <v>1</v>
      </c>
    </row>
    <row r="3234" spans="1:2">
      <c r="A3234" t="s">
        <v>2033</v>
      </c>
      <c r="B3234">
        <v>0</v>
      </c>
    </row>
    <row r="3235" spans="1:2">
      <c r="A3235" t="s">
        <v>5028</v>
      </c>
      <c r="B3235">
        <v>1</v>
      </c>
    </row>
    <row r="3236" spans="1:2">
      <c r="A3236" t="s">
        <v>4382</v>
      </c>
      <c r="B3236">
        <v>1</v>
      </c>
    </row>
    <row r="3237" spans="1:2">
      <c r="A3237" t="s">
        <v>1748</v>
      </c>
      <c r="B3237">
        <v>0</v>
      </c>
    </row>
    <row r="3238" spans="1:2">
      <c r="A3238" t="s">
        <v>4341</v>
      </c>
      <c r="B3238">
        <v>1</v>
      </c>
    </row>
    <row r="3239" spans="1:2">
      <c r="A3239" t="s">
        <v>4409</v>
      </c>
      <c r="B3239">
        <v>1</v>
      </c>
    </row>
    <row r="3240" spans="1:2">
      <c r="A3240" t="s">
        <v>2714</v>
      </c>
      <c r="B3240">
        <v>0</v>
      </c>
    </row>
    <row r="3241" spans="1:2">
      <c r="A3241" t="s">
        <v>2714</v>
      </c>
      <c r="B3241">
        <v>0</v>
      </c>
    </row>
    <row r="3242" spans="1:2">
      <c r="A3242" t="s">
        <v>2269</v>
      </c>
      <c r="B3242">
        <v>0</v>
      </c>
    </row>
    <row r="3243" spans="1:2">
      <c r="A3243" t="s">
        <v>901</v>
      </c>
      <c r="B3243">
        <v>0</v>
      </c>
    </row>
    <row r="3244" spans="1:2">
      <c r="A3244" t="s">
        <v>901</v>
      </c>
      <c r="B3244">
        <v>0</v>
      </c>
    </row>
    <row r="3245" spans="1:2">
      <c r="A3245" t="s">
        <v>4677</v>
      </c>
      <c r="B3245">
        <v>1</v>
      </c>
    </row>
    <row r="3246" spans="1:2">
      <c r="A3246" t="s">
        <v>4925</v>
      </c>
      <c r="B3246">
        <v>1</v>
      </c>
    </row>
    <row r="3247" spans="1:2">
      <c r="A3247" t="s">
        <v>1750</v>
      </c>
      <c r="B3247">
        <v>0</v>
      </c>
    </row>
    <row r="3248" spans="1:2">
      <c r="A3248" t="s">
        <v>2281</v>
      </c>
      <c r="B3248">
        <v>0</v>
      </c>
    </row>
    <row r="3249" spans="1:2">
      <c r="A3249" t="s">
        <v>979</v>
      </c>
      <c r="B3249">
        <v>0</v>
      </c>
    </row>
    <row r="3250" spans="1:2">
      <c r="A3250" t="s">
        <v>979</v>
      </c>
      <c r="B3250">
        <v>0</v>
      </c>
    </row>
    <row r="3251" spans="1:2">
      <c r="A3251" t="s">
        <v>4686</v>
      </c>
      <c r="B3251">
        <v>1</v>
      </c>
    </row>
    <row r="3252" spans="1:2">
      <c r="A3252" t="s">
        <v>2423</v>
      </c>
      <c r="B3252">
        <v>0</v>
      </c>
    </row>
    <row r="3253" spans="1:2">
      <c r="A3253" t="s">
        <v>2423</v>
      </c>
      <c r="B3253">
        <v>0</v>
      </c>
    </row>
    <row r="3254" spans="1:2">
      <c r="A3254" t="s">
        <v>5733</v>
      </c>
      <c r="B3254">
        <v>1</v>
      </c>
    </row>
    <row r="3255" spans="1:2">
      <c r="A3255" t="s">
        <v>5733</v>
      </c>
      <c r="B3255">
        <v>1</v>
      </c>
    </row>
    <row r="3256" spans="1:2">
      <c r="A3256" t="s">
        <v>4622</v>
      </c>
      <c r="B3256">
        <v>1</v>
      </c>
    </row>
    <row r="3257" spans="1:2">
      <c r="A3257" t="s">
        <v>1848</v>
      </c>
      <c r="B3257">
        <v>0</v>
      </c>
    </row>
    <row r="3258" spans="1:2">
      <c r="A3258" t="s">
        <v>3097</v>
      </c>
      <c r="B3258">
        <v>1</v>
      </c>
    </row>
    <row r="3259" spans="1:2">
      <c r="A3259" t="s">
        <v>6386</v>
      </c>
      <c r="B3259">
        <v>1</v>
      </c>
    </row>
    <row r="3260" spans="1:2">
      <c r="A3260" t="s">
        <v>5337</v>
      </c>
      <c r="B3260">
        <v>1</v>
      </c>
    </row>
    <row r="3261" spans="1:2">
      <c r="A3261" t="s">
        <v>3687</v>
      </c>
      <c r="B3261">
        <v>1</v>
      </c>
    </row>
    <row r="3262" spans="1:2">
      <c r="A3262" t="s">
        <v>5640</v>
      </c>
      <c r="B3262">
        <v>1</v>
      </c>
    </row>
    <row r="3263" spans="1:2">
      <c r="A3263" t="s">
        <v>5640</v>
      </c>
      <c r="B3263">
        <v>1</v>
      </c>
    </row>
    <row r="3264" spans="1:2">
      <c r="A3264" t="s">
        <v>4562</v>
      </c>
      <c r="B3264">
        <v>1</v>
      </c>
    </row>
    <row r="3265" spans="1:2">
      <c r="A3265" t="s">
        <v>5200</v>
      </c>
      <c r="B3265">
        <v>1</v>
      </c>
    </row>
    <row r="3266" spans="1:2">
      <c r="A3266" t="s">
        <v>5136</v>
      </c>
      <c r="B3266">
        <v>1</v>
      </c>
    </row>
    <row r="3267" spans="1:2">
      <c r="A3267" t="s">
        <v>5561</v>
      </c>
      <c r="B3267">
        <v>1</v>
      </c>
    </row>
    <row r="3268" spans="1:2">
      <c r="A3268" t="s">
        <v>5561</v>
      </c>
      <c r="B3268">
        <v>1</v>
      </c>
    </row>
    <row r="3269" spans="1:2">
      <c r="A3269" t="s">
        <v>2850</v>
      </c>
      <c r="B3269">
        <v>0</v>
      </c>
    </row>
    <row r="3270" spans="1:2">
      <c r="A3270" t="s">
        <v>1645</v>
      </c>
      <c r="B3270">
        <v>0</v>
      </c>
    </row>
    <row r="3271" spans="1:2">
      <c r="A3271" t="s">
        <v>6461</v>
      </c>
      <c r="B3271">
        <v>1</v>
      </c>
    </row>
    <row r="3272" spans="1:2">
      <c r="A3272" t="s">
        <v>4196</v>
      </c>
      <c r="B3272">
        <v>1</v>
      </c>
    </row>
    <row r="3273" spans="1:2">
      <c r="A3273" t="s">
        <v>4846</v>
      </c>
      <c r="B3273">
        <v>1</v>
      </c>
    </row>
    <row r="3274" spans="1:2">
      <c r="A3274" t="s">
        <v>1734</v>
      </c>
      <c r="B3274">
        <v>0</v>
      </c>
    </row>
    <row r="3275" spans="1:2">
      <c r="A3275" t="s">
        <v>6164</v>
      </c>
      <c r="B3275">
        <v>1</v>
      </c>
    </row>
    <row r="3276" spans="1:2">
      <c r="A3276" t="s">
        <v>1939</v>
      </c>
      <c r="B3276">
        <v>0</v>
      </c>
    </row>
    <row r="3277" spans="1:2">
      <c r="A3277" t="s">
        <v>1939</v>
      </c>
      <c r="B3277">
        <v>0</v>
      </c>
    </row>
    <row r="3278" spans="1:2">
      <c r="A3278" t="s">
        <v>6085</v>
      </c>
      <c r="B3278">
        <v>1</v>
      </c>
    </row>
    <row r="3279" spans="1:2">
      <c r="A3279" t="s">
        <v>602</v>
      </c>
      <c r="B3279">
        <v>0</v>
      </c>
    </row>
    <row r="3280" spans="1:2">
      <c r="A3280" t="s">
        <v>3624</v>
      </c>
      <c r="B3280">
        <v>1</v>
      </c>
    </row>
    <row r="3281" spans="1:2">
      <c r="A3281" t="s">
        <v>3020</v>
      </c>
      <c r="B3281">
        <v>0</v>
      </c>
    </row>
    <row r="3282" spans="1:2">
      <c r="A3282" t="s">
        <v>2513</v>
      </c>
      <c r="B3282">
        <v>0</v>
      </c>
    </row>
    <row r="3283" spans="1:2">
      <c r="A3283" t="s">
        <v>5101</v>
      </c>
      <c r="B3283">
        <v>1</v>
      </c>
    </row>
    <row r="3284" spans="1:2">
      <c r="A3284" t="s">
        <v>3309</v>
      </c>
      <c r="B3284">
        <v>1</v>
      </c>
    </row>
    <row r="3285" spans="1:2">
      <c r="A3285" t="s">
        <v>329</v>
      </c>
      <c r="B3285">
        <v>0</v>
      </c>
    </row>
    <row r="3286" spans="1:2">
      <c r="A3286" t="s">
        <v>5021</v>
      </c>
      <c r="B3286">
        <v>1</v>
      </c>
    </row>
    <row r="3287" spans="1:2">
      <c r="A3287" t="s">
        <v>3519</v>
      </c>
      <c r="B3287">
        <v>1</v>
      </c>
    </row>
    <row r="3288" spans="1:2">
      <c r="A3288" t="s">
        <v>5472</v>
      </c>
      <c r="B3288">
        <v>1</v>
      </c>
    </row>
    <row r="3289" spans="1:2">
      <c r="A3289" t="s">
        <v>5708</v>
      </c>
      <c r="B3289">
        <v>1</v>
      </c>
    </row>
    <row r="3290" spans="1:2">
      <c r="A3290" t="s">
        <v>5708</v>
      </c>
      <c r="B3290">
        <v>1</v>
      </c>
    </row>
    <row r="3291" spans="1:2">
      <c r="A3291" t="s">
        <v>1416</v>
      </c>
      <c r="B3291">
        <v>0</v>
      </c>
    </row>
    <row r="3292" spans="1:2">
      <c r="A3292" t="s">
        <v>1306</v>
      </c>
      <c r="B3292">
        <v>0</v>
      </c>
    </row>
    <row r="3293" spans="1:2">
      <c r="A3293" t="s">
        <v>5752</v>
      </c>
      <c r="B3293">
        <v>1</v>
      </c>
    </row>
    <row r="3294" spans="1:2">
      <c r="A3294" t="s">
        <v>5752</v>
      </c>
      <c r="B3294">
        <v>1</v>
      </c>
    </row>
    <row r="3295" spans="1:2">
      <c r="A3295" t="s">
        <v>3539</v>
      </c>
      <c r="B3295">
        <v>1</v>
      </c>
    </row>
    <row r="3296" spans="1:2">
      <c r="A3296" t="s">
        <v>2045</v>
      </c>
      <c r="B3296">
        <v>0</v>
      </c>
    </row>
    <row r="3297" spans="1:2">
      <c r="A3297" t="s">
        <v>1730</v>
      </c>
      <c r="B3297">
        <v>0</v>
      </c>
    </row>
    <row r="3298" spans="1:2">
      <c r="A3298" t="s">
        <v>3501</v>
      </c>
      <c r="B3298">
        <v>1</v>
      </c>
    </row>
    <row r="3299" spans="1:2">
      <c r="A3299" t="s">
        <v>4314</v>
      </c>
      <c r="B3299">
        <v>1</v>
      </c>
    </row>
    <row r="3300" spans="1:2">
      <c r="A3300" t="s">
        <v>105</v>
      </c>
      <c r="B3300">
        <v>0</v>
      </c>
    </row>
    <row r="3301" spans="1:2">
      <c r="A3301" t="s">
        <v>1213</v>
      </c>
      <c r="B3301">
        <v>0</v>
      </c>
    </row>
    <row r="3302" spans="1:2">
      <c r="A3302" t="s">
        <v>5587</v>
      </c>
      <c r="B3302">
        <v>1</v>
      </c>
    </row>
    <row r="3303" spans="1:2">
      <c r="A3303" t="s">
        <v>5587</v>
      </c>
      <c r="B3303">
        <v>1</v>
      </c>
    </row>
    <row r="3304" spans="1:2">
      <c r="A3304" t="s">
        <v>5703</v>
      </c>
      <c r="B3304">
        <v>1</v>
      </c>
    </row>
    <row r="3305" spans="1:2">
      <c r="A3305" t="s">
        <v>5703</v>
      </c>
      <c r="B3305">
        <v>1</v>
      </c>
    </row>
    <row r="3306" spans="1:2">
      <c r="A3306" t="s">
        <v>1738</v>
      </c>
      <c r="B3306">
        <v>0</v>
      </c>
    </row>
    <row r="3307" spans="1:2">
      <c r="A3307" t="s">
        <v>5898</v>
      </c>
      <c r="B3307">
        <v>1</v>
      </c>
    </row>
    <row r="3308" spans="1:2">
      <c r="A3308" t="s">
        <v>5381</v>
      </c>
      <c r="B3308">
        <v>1</v>
      </c>
    </row>
    <row r="3309" spans="1:2">
      <c r="A3309" t="s">
        <v>114</v>
      </c>
      <c r="B3309">
        <v>0</v>
      </c>
    </row>
    <row r="3310" spans="1:2">
      <c r="A3310" t="s">
        <v>3861</v>
      </c>
      <c r="B3310">
        <v>1</v>
      </c>
    </row>
    <row r="3311" spans="1:2">
      <c r="A3311" t="s">
        <v>1690</v>
      </c>
      <c r="B3311">
        <v>0</v>
      </c>
    </row>
    <row r="3312" spans="1:2">
      <c r="A3312" t="s">
        <v>4131</v>
      </c>
      <c r="B3312">
        <v>1</v>
      </c>
    </row>
    <row r="3313" spans="1:2">
      <c r="A3313" t="s">
        <v>2676</v>
      </c>
      <c r="B3313">
        <v>0</v>
      </c>
    </row>
    <row r="3314" spans="1:2">
      <c r="A3314" t="s">
        <v>2676</v>
      </c>
      <c r="B3314">
        <v>0</v>
      </c>
    </row>
    <row r="3315" spans="1:2">
      <c r="A3315" t="s">
        <v>4693</v>
      </c>
      <c r="B3315">
        <v>1</v>
      </c>
    </row>
    <row r="3316" spans="1:2">
      <c r="A3316" t="s">
        <v>5511</v>
      </c>
      <c r="B3316">
        <v>1</v>
      </c>
    </row>
    <row r="3317" spans="1:2">
      <c r="A3317" t="s">
        <v>5511</v>
      </c>
      <c r="B3317">
        <v>1</v>
      </c>
    </row>
    <row r="3318" spans="1:2">
      <c r="A3318" t="s">
        <v>4249</v>
      </c>
      <c r="B3318">
        <v>1</v>
      </c>
    </row>
    <row r="3319" spans="1:2">
      <c r="A3319" t="s">
        <v>4051</v>
      </c>
      <c r="B3319">
        <v>1</v>
      </c>
    </row>
    <row r="3320" spans="1:2">
      <c r="A3320" t="s">
        <v>6456</v>
      </c>
      <c r="B3320">
        <v>1</v>
      </c>
    </row>
    <row r="3321" spans="1:2">
      <c r="A3321" t="s">
        <v>4741</v>
      </c>
      <c r="B3321">
        <v>1</v>
      </c>
    </row>
    <row r="3322" spans="1:2">
      <c r="A3322" t="s">
        <v>5266</v>
      </c>
      <c r="B3322">
        <v>1</v>
      </c>
    </row>
    <row r="3323" spans="1:2">
      <c r="A3323" t="s">
        <v>6065</v>
      </c>
      <c r="B3323">
        <v>1</v>
      </c>
    </row>
    <row r="3324" spans="1:2">
      <c r="A3324" t="s">
        <v>1409</v>
      </c>
      <c r="B3324">
        <v>0</v>
      </c>
    </row>
    <row r="3325" spans="1:2">
      <c r="A3325" t="s">
        <v>5407</v>
      </c>
      <c r="B3325">
        <v>1</v>
      </c>
    </row>
    <row r="3326" spans="1:2">
      <c r="A3326" t="s">
        <v>4965</v>
      </c>
      <c r="B3326">
        <v>1</v>
      </c>
    </row>
    <row r="3327" spans="1:2">
      <c r="A3327" t="s">
        <v>5315</v>
      </c>
      <c r="B3327">
        <v>1</v>
      </c>
    </row>
    <row r="3328" spans="1:2">
      <c r="A3328" t="s">
        <v>5352</v>
      </c>
      <c r="B3328">
        <v>1</v>
      </c>
    </row>
    <row r="3329" spans="1:2">
      <c r="A3329" t="s">
        <v>639</v>
      </c>
      <c r="B3329">
        <v>0</v>
      </c>
    </row>
    <row r="3330" spans="1:2">
      <c r="A3330" t="s">
        <v>639</v>
      </c>
      <c r="B3330">
        <v>0</v>
      </c>
    </row>
    <row r="3331" spans="1:2">
      <c r="A3331" t="s">
        <v>2455</v>
      </c>
      <c r="B3331">
        <v>0</v>
      </c>
    </row>
    <row r="3332" spans="1:2">
      <c r="A3332" t="s">
        <v>5034</v>
      </c>
      <c r="B3332">
        <v>1</v>
      </c>
    </row>
    <row r="3333" spans="1:2">
      <c r="A3333" t="s">
        <v>2076</v>
      </c>
      <c r="B3333">
        <v>0</v>
      </c>
    </row>
    <row r="3334" spans="1:2">
      <c r="A3334" t="s">
        <v>2076</v>
      </c>
      <c r="B3334">
        <v>0</v>
      </c>
    </row>
    <row r="3335" spans="1:2">
      <c r="A3335" t="s">
        <v>2855</v>
      </c>
      <c r="B3335">
        <v>0</v>
      </c>
    </row>
    <row r="3336" spans="1:2">
      <c r="A3336" t="s">
        <v>755</v>
      </c>
      <c r="B3336">
        <v>0</v>
      </c>
    </row>
    <row r="3337" spans="1:2">
      <c r="A3337" t="s">
        <v>755</v>
      </c>
      <c r="B3337">
        <v>0</v>
      </c>
    </row>
    <row r="3338" spans="1:2">
      <c r="A3338" t="s">
        <v>5862</v>
      </c>
      <c r="B3338">
        <v>1</v>
      </c>
    </row>
    <row r="3339" spans="1:2">
      <c r="A3339" t="s">
        <v>1030</v>
      </c>
      <c r="B3339">
        <v>0</v>
      </c>
    </row>
    <row r="3340" spans="1:2">
      <c r="A3340" t="s">
        <v>3664</v>
      </c>
      <c r="B3340">
        <v>1</v>
      </c>
    </row>
    <row r="3341" spans="1:2">
      <c r="A3341" t="s">
        <v>3486</v>
      </c>
      <c r="B3341">
        <v>1</v>
      </c>
    </row>
    <row r="3342" spans="1:2">
      <c r="A3342" t="s">
        <v>3480</v>
      </c>
      <c r="B3342">
        <v>1</v>
      </c>
    </row>
    <row r="3343" spans="1:2">
      <c r="A3343" t="s">
        <v>4362</v>
      </c>
      <c r="B3343">
        <v>1</v>
      </c>
    </row>
    <row r="3344" spans="1:2">
      <c r="A3344" t="s">
        <v>4010</v>
      </c>
      <c r="B3344">
        <v>1</v>
      </c>
    </row>
    <row r="3345" spans="1:2">
      <c r="A3345" t="s">
        <v>6098</v>
      </c>
      <c r="B3345">
        <v>1</v>
      </c>
    </row>
    <row r="3346" spans="1:2">
      <c r="A3346" t="s">
        <v>3667</v>
      </c>
      <c r="B3346">
        <v>1</v>
      </c>
    </row>
    <row r="3347" spans="1:2">
      <c r="A3347" t="s">
        <v>4058</v>
      </c>
      <c r="B3347">
        <v>1</v>
      </c>
    </row>
    <row r="3348" spans="1:2">
      <c r="A3348" t="s">
        <v>5729</v>
      </c>
      <c r="B3348">
        <v>1</v>
      </c>
    </row>
    <row r="3349" spans="1:2">
      <c r="A3349" t="s">
        <v>5729</v>
      </c>
      <c r="B3349">
        <v>1</v>
      </c>
    </row>
    <row r="3350" spans="1:2">
      <c r="A3350" t="s">
        <v>5940</v>
      </c>
      <c r="B3350">
        <v>1</v>
      </c>
    </row>
    <row r="3351" spans="1:2">
      <c r="A3351" t="s">
        <v>594</v>
      </c>
      <c r="B3351">
        <v>0</v>
      </c>
    </row>
    <row r="3352" spans="1:2">
      <c r="A3352" t="s">
        <v>125</v>
      </c>
      <c r="B3352">
        <v>0</v>
      </c>
    </row>
    <row r="3353" spans="1:2">
      <c r="A3353" t="s">
        <v>1471</v>
      </c>
      <c r="B3353">
        <v>0</v>
      </c>
    </row>
    <row r="3354" spans="1:2">
      <c r="A3354" t="s">
        <v>2753</v>
      </c>
      <c r="B3354">
        <v>0</v>
      </c>
    </row>
    <row r="3355" spans="1:2">
      <c r="A3355" t="s">
        <v>1140</v>
      </c>
      <c r="B3355">
        <v>0</v>
      </c>
    </row>
    <row r="3356" spans="1:2">
      <c r="A3356" t="s">
        <v>180</v>
      </c>
      <c r="B3356">
        <v>0</v>
      </c>
    </row>
    <row r="3357" spans="1:2">
      <c r="A3357" t="s">
        <v>2213</v>
      </c>
      <c r="B3357">
        <v>0</v>
      </c>
    </row>
    <row r="3358" spans="1:2">
      <c r="A3358" t="s">
        <v>2793</v>
      </c>
      <c r="B3358">
        <v>0</v>
      </c>
    </row>
    <row r="3359" spans="1:2">
      <c r="A3359" t="s">
        <v>4245</v>
      </c>
      <c r="B3359">
        <v>1</v>
      </c>
    </row>
    <row r="3360" spans="1:2">
      <c r="A3360" t="s">
        <v>280</v>
      </c>
      <c r="B3360">
        <v>0</v>
      </c>
    </row>
    <row r="3361" spans="1:2">
      <c r="A3361" t="s">
        <v>280</v>
      </c>
      <c r="B3361">
        <v>0</v>
      </c>
    </row>
    <row r="3362" spans="1:2">
      <c r="A3362" t="s">
        <v>2552</v>
      </c>
      <c r="B3362">
        <v>0</v>
      </c>
    </row>
    <row r="3363" spans="1:2">
      <c r="A3363" t="s">
        <v>3663</v>
      </c>
      <c r="B3363">
        <v>1</v>
      </c>
    </row>
    <row r="3364" spans="1:2">
      <c r="A3364" t="s">
        <v>261</v>
      </c>
      <c r="B3364">
        <v>0</v>
      </c>
    </row>
    <row r="3365" spans="1:2">
      <c r="A3365" t="s">
        <v>261</v>
      </c>
      <c r="B3365">
        <v>0</v>
      </c>
    </row>
    <row r="3366" spans="1:2">
      <c r="A3366" t="s">
        <v>292</v>
      </c>
      <c r="B3366">
        <v>0</v>
      </c>
    </row>
    <row r="3367" spans="1:2">
      <c r="A3367" t="s">
        <v>292</v>
      </c>
      <c r="B3367">
        <v>0</v>
      </c>
    </row>
    <row r="3368" spans="1:2">
      <c r="A3368" t="s">
        <v>4813</v>
      </c>
      <c r="B3368">
        <v>1</v>
      </c>
    </row>
    <row r="3369" spans="1:2">
      <c r="A3369" t="s">
        <v>1638</v>
      </c>
      <c r="B3369">
        <v>0</v>
      </c>
    </row>
    <row r="3370" spans="1:2">
      <c r="A3370" t="s">
        <v>688</v>
      </c>
      <c r="B3370">
        <v>0</v>
      </c>
    </row>
    <row r="3371" spans="1:2">
      <c r="A3371" t="s">
        <v>6191</v>
      </c>
      <c r="B3371">
        <v>1</v>
      </c>
    </row>
    <row r="3372" spans="1:2">
      <c r="A3372" t="s">
        <v>4006</v>
      </c>
      <c r="B3372">
        <v>1</v>
      </c>
    </row>
    <row r="3373" spans="1:2">
      <c r="A3373" t="s">
        <v>5959</v>
      </c>
      <c r="B3373">
        <v>1</v>
      </c>
    </row>
    <row r="3374" spans="1:2">
      <c r="A3374" t="s">
        <v>5741</v>
      </c>
      <c r="B3374">
        <v>1</v>
      </c>
    </row>
    <row r="3375" spans="1:2">
      <c r="A3375" t="s">
        <v>5741</v>
      </c>
      <c r="B3375">
        <v>1</v>
      </c>
    </row>
    <row r="3376" spans="1:2">
      <c r="A3376" t="s">
        <v>5416</v>
      </c>
      <c r="B3376">
        <v>1</v>
      </c>
    </row>
    <row r="3377" spans="1:2">
      <c r="A3377" t="s">
        <v>4018</v>
      </c>
      <c r="B3377">
        <v>1</v>
      </c>
    </row>
    <row r="3378" spans="1:2">
      <c r="A3378" t="s">
        <v>4990</v>
      </c>
      <c r="B3378">
        <v>1</v>
      </c>
    </row>
    <row r="3379" spans="1:2">
      <c r="A3379" t="s">
        <v>4802</v>
      </c>
      <c r="B3379">
        <v>1</v>
      </c>
    </row>
    <row r="3380" spans="1:2">
      <c r="A3380" t="s">
        <v>3440</v>
      </c>
      <c r="B3380">
        <v>1</v>
      </c>
    </row>
    <row r="3381" spans="1:2">
      <c r="A3381" t="s">
        <v>108</v>
      </c>
      <c r="B3381">
        <v>0</v>
      </c>
    </row>
    <row r="3382" spans="1:2">
      <c r="A3382" t="s">
        <v>1337</v>
      </c>
      <c r="B3382">
        <v>0</v>
      </c>
    </row>
    <row r="3383" spans="1:2">
      <c r="A3383" t="s">
        <v>3895</v>
      </c>
      <c r="B3383">
        <v>1</v>
      </c>
    </row>
    <row r="3384" spans="1:2">
      <c r="A3384" t="s">
        <v>3699</v>
      </c>
      <c r="B3384">
        <v>1</v>
      </c>
    </row>
    <row r="3385" spans="1:2">
      <c r="A3385" t="s">
        <v>1666</v>
      </c>
      <c r="B3385">
        <v>0</v>
      </c>
    </row>
    <row r="3386" spans="1:2">
      <c r="A3386" t="s">
        <v>721</v>
      </c>
      <c r="B3386">
        <v>0</v>
      </c>
    </row>
    <row r="3387" spans="1:2">
      <c r="A3387" t="s">
        <v>5018</v>
      </c>
      <c r="B3387">
        <v>1</v>
      </c>
    </row>
    <row r="3388" spans="1:2">
      <c r="A3388" t="s">
        <v>477</v>
      </c>
      <c r="B3388">
        <v>0</v>
      </c>
    </row>
    <row r="3389" spans="1:2">
      <c r="A3389" t="s">
        <v>477</v>
      </c>
      <c r="B3389">
        <v>0</v>
      </c>
    </row>
    <row r="3390" spans="1:2">
      <c r="A3390" t="s">
        <v>5262</v>
      </c>
      <c r="B3390">
        <v>1</v>
      </c>
    </row>
    <row r="3391" spans="1:2">
      <c r="A3391" t="s">
        <v>3402</v>
      </c>
      <c r="B3391">
        <v>1</v>
      </c>
    </row>
    <row r="3392" spans="1:2">
      <c r="A3392" t="s">
        <v>875</v>
      </c>
      <c r="B3392">
        <v>0</v>
      </c>
    </row>
    <row r="3393" spans="1:2">
      <c r="A3393" t="s">
        <v>875</v>
      </c>
      <c r="B3393">
        <v>0</v>
      </c>
    </row>
    <row r="3394" spans="1:2">
      <c r="A3394" t="s">
        <v>6147</v>
      </c>
      <c r="B3394">
        <v>1</v>
      </c>
    </row>
    <row r="3395" spans="1:2">
      <c r="A3395" t="s">
        <v>5819</v>
      </c>
      <c r="B3395">
        <v>1</v>
      </c>
    </row>
    <row r="3396" spans="1:2">
      <c r="A3396" t="s">
        <v>5819</v>
      </c>
      <c r="B3396">
        <v>1</v>
      </c>
    </row>
    <row r="3397" spans="1:2">
      <c r="A3397" t="s">
        <v>2410</v>
      </c>
      <c r="B3397">
        <v>0</v>
      </c>
    </row>
    <row r="3398" spans="1:2">
      <c r="A3398" t="s">
        <v>3737</v>
      </c>
      <c r="B3398">
        <v>1</v>
      </c>
    </row>
    <row r="3399" spans="1:2">
      <c r="A3399" t="s">
        <v>4603</v>
      </c>
      <c r="B3399">
        <v>1</v>
      </c>
    </row>
    <row r="3400" spans="1:2">
      <c r="A3400" t="s">
        <v>137</v>
      </c>
      <c r="B3400">
        <v>0</v>
      </c>
    </row>
    <row r="3401" spans="1:2">
      <c r="A3401" t="s">
        <v>5893</v>
      </c>
      <c r="B3401">
        <v>1</v>
      </c>
    </row>
    <row r="3402" spans="1:2">
      <c r="A3402" t="s">
        <v>6216</v>
      </c>
      <c r="B3402">
        <v>1</v>
      </c>
    </row>
    <row r="3403" spans="1:2">
      <c r="A3403" t="s">
        <v>5039</v>
      </c>
      <c r="B3403">
        <v>1</v>
      </c>
    </row>
    <row r="3404" spans="1:2">
      <c r="A3404" t="s">
        <v>2708</v>
      </c>
      <c r="B3404">
        <v>0</v>
      </c>
    </row>
    <row r="3405" spans="1:2">
      <c r="A3405" t="s">
        <v>2708</v>
      </c>
      <c r="B3405">
        <v>0</v>
      </c>
    </row>
    <row r="3406" spans="1:2">
      <c r="A3406" t="s">
        <v>1587</v>
      </c>
      <c r="B3406">
        <v>0</v>
      </c>
    </row>
    <row r="3407" spans="1:2">
      <c r="A3407" t="s">
        <v>2435</v>
      </c>
      <c r="B3407">
        <v>0</v>
      </c>
    </row>
    <row r="3408" spans="1:2">
      <c r="A3408" t="s">
        <v>2725</v>
      </c>
      <c r="B3408">
        <v>0</v>
      </c>
    </row>
    <row r="3409" spans="1:2">
      <c r="A3409" t="s">
        <v>2725</v>
      </c>
      <c r="B3409">
        <v>0</v>
      </c>
    </row>
    <row r="3410" spans="1:2">
      <c r="A3410" t="s">
        <v>4530</v>
      </c>
      <c r="B3410">
        <v>1</v>
      </c>
    </row>
    <row r="3411" spans="1:2">
      <c r="A3411" t="s">
        <v>4829</v>
      </c>
      <c r="B3411">
        <v>1</v>
      </c>
    </row>
    <row r="3412" spans="1:2">
      <c r="A3412" t="s">
        <v>3191</v>
      </c>
      <c r="B3412">
        <v>1</v>
      </c>
    </row>
    <row r="3413" spans="1:2">
      <c r="A3413" t="s">
        <v>4421</v>
      </c>
      <c r="B3413">
        <v>1</v>
      </c>
    </row>
    <row r="3414" spans="1:2">
      <c r="A3414" t="s">
        <v>591</v>
      </c>
      <c r="B3414">
        <v>0</v>
      </c>
    </row>
    <row r="3415" spans="1:2">
      <c r="A3415" t="s">
        <v>6539</v>
      </c>
      <c r="B3415">
        <v>1</v>
      </c>
    </row>
    <row r="3416" spans="1:2">
      <c r="A3416" t="s">
        <v>4372</v>
      </c>
      <c r="B3416">
        <v>1</v>
      </c>
    </row>
    <row r="3417" spans="1:2">
      <c r="A3417" t="s">
        <v>6259</v>
      </c>
      <c r="B3417">
        <v>1</v>
      </c>
    </row>
    <row r="3418" spans="1:2">
      <c r="A3418" t="s">
        <v>2996</v>
      </c>
      <c r="B3418">
        <v>0</v>
      </c>
    </row>
    <row r="3419" spans="1:2">
      <c r="A3419" t="s">
        <v>2964</v>
      </c>
      <c r="B3419">
        <v>0</v>
      </c>
    </row>
    <row r="3420" spans="1:2">
      <c r="A3420" t="s">
        <v>5941</v>
      </c>
      <c r="B3420">
        <v>1</v>
      </c>
    </row>
    <row r="3421" spans="1:2">
      <c r="A3421" t="s">
        <v>5126</v>
      </c>
      <c r="B3421">
        <v>1</v>
      </c>
    </row>
    <row r="3422" spans="1:2">
      <c r="A3422" t="s">
        <v>5802</v>
      </c>
      <c r="B3422">
        <v>1</v>
      </c>
    </row>
    <row r="3423" spans="1:2">
      <c r="A3423" t="s">
        <v>5802</v>
      </c>
      <c r="B3423">
        <v>1</v>
      </c>
    </row>
    <row r="3424" spans="1:2">
      <c r="A3424" t="s">
        <v>3385</v>
      </c>
      <c r="B3424">
        <v>1</v>
      </c>
    </row>
    <row r="3425" spans="1:2">
      <c r="A3425" t="s">
        <v>5383</v>
      </c>
      <c r="B3425">
        <v>1</v>
      </c>
    </row>
    <row r="3426" spans="1:2">
      <c r="A3426" t="s">
        <v>270</v>
      </c>
      <c r="B3426">
        <v>0</v>
      </c>
    </row>
    <row r="3427" spans="1:2">
      <c r="A3427" t="s">
        <v>270</v>
      </c>
      <c r="B3427">
        <v>0</v>
      </c>
    </row>
    <row r="3428" spans="1:2">
      <c r="A3428" t="s">
        <v>1947</v>
      </c>
      <c r="B3428">
        <v>0</v>
      </c>
    </row>
    <row r="3429" spans="1:2">
      <c r="A3429" t="s">
        <v>1947</v>
      </c>
      <c r="B3429">
        <v>0</v>
      </c>
    </row>
    <row r="3430" spans="1:2">
      <c r="A3430" t="s">
        <v>1426</v>
      </c>
      <c r="B3430">
        <v>0</v>
      </c>
    </row>
    <row r="3431" spans="1:2">
      <c r="A3431" t="s">
        <v>3002</v>
      </c>
      <c r="B3431">
        <v>0</v>
      </c>
    </row>
    <row r="3432" spans="1:2">
      <c r="A3432" t="s">
        <v>2737</v>
      </c>
      <c r="B3432">
        <v>0</v>
      </c>
    </row>
    <row r="3433" spans="1:2">
      <c r="A3433" t="s">
        <v>2737</v>
      </c>
      <c r="B3433">
        <v>0</v>
      </c>
    </row>
    <row r="3434" spans="1:2">
      <c r="A3434" t="s">
        <v>1906</v>
      </c>
      <c r="B3434">
        <v>0</v>
      </c>
    </row>
    <row r="3435" spans="1:2">
      <c r="A3435" t="s">
        <v>1906</v>
      </c>
      <c r="B3435">
        <v>0</v>
      </c>
    </row>
    <row r="3436" spans="1:2">
      <c r="A3436" t="s">
        <v>2341</v>
      </c>
      <c r="B3436">
        <v>0</v>
      </c>
    </row>
    <row r="3437" spans="1:2">
      <c r="A3437" t="s">
        <v>958</v>
      </c>
      <c r="B3437">
        <v>0</v>
      </c>
    </row>
    <row r="3438" spans="1:2">
      <c r="A3438" t="s">
        <v>1752</v>
      </c>
      <c r="B3438">
        <v>0</v>
      </c>
    </row>
    <row r="3439" spans="1:2">
      <c r="A3439" t="s">
        <v>2302</v>
      </c>
      <c r="B3439">
        <v>0</v>
      </c>
    </row>
    <row r="3440" spans="1:2">
      <c r="A3440" t="s">
        <v>1552</v>
      </c>
      <c r="B3440">
        <v>0</v>
      </c>
    </row>
    <row r="3441" spans="1:2">
      <c r="A3441" t="s">
        <v>3049</v>
      </c>
      <c r="B3441">
        <v>0</v>
      </c>
    </row>
    <row r="3442" spans="1:2">
      <c r="A3442" t="s">
        <v>2328</v>
      </c>
      <c r="B3442">
        <v>0</v>
      </c>
    </row>
    <row r="3443" spans="1:2">
      <c r="A3443" t="s">
        <v>1283</v>
      </c>
      <c r="B3443">
        <v>0</v>
      </c>
    </row>
    <row r="3444" spans="1:2">
      <c r="A3444" t="s">
        <v>284</v>
      </c>
      <c r="B3444">
        <v>0</v>
      </c>
    </row>
    <row r="3445" spans="1:2">
      <c r="A3445" t="s">
        <v>284</v>
      </c>
      <c r="B3445">
        <v>0</v>
      </c>
    </row>
    <row r="3446" spans="1:2">
      <c r="A3446" t="s">
        <v>1895</v>
      </c>
      <c r="B3446">
        <v>0</v>
      </c>
    </row>
    <row r="3447" spans="1:2">
      <c r="A3447" t="s">
        <v>1895</v>
      </c>
      <c r="B3447">
        <v>0</v>
      </c>
    </row>
    <row r="3448" spans="1:2">
      <c r="A3448" t="s">
        <v>1917</v>
      </c>
      <c r="B3448">
        <v>0</v>
      </c>
    </row>
    <row r="3449" spans="1:2">
      <c r="A3449" t="s">
        <v>1917</v>
      </c>
      <c r="B3449">
        <v>0</v>
      </c>
    </row>
    <row r="3450" spans="1:2">
      <c r="A3450" t="s">
        <v>3801</v>
      </c>
      <c r="B3450">
        <v>1</v>
      </c>
    </row>
    <row r="3451" spans="1:2">
      <c r="A3451" t="s">
        <v>2840</v>
      </c>
      <c r="B3451">
        <v>0</v>
      </c>
    </row>
    <row r="3452" spans="1:2">
      <c r="A3452" t="s">
        <v>1727</v>
      </c>
      <c r="B3452">
        <v>0</v>
      </c>
    </row>
    <row r="3453" spans="1:2">
      <c r="A3453" t="s">
        <v>3760</v>
      </c>
      <c r="B3453">
        <v>1</v>
      </c>
    </row>
    <row r="3454" spans="1:2">
      <c r="A3454" t="s">
        <v>2307</v>
      </c>
      <c r="B3454">
        <v>0</v>
      </c>
    </row>
    <row r="3455" spans="1:2">
      <c r="A3455" t="s">
        <v>403</v>
      </c>
      <c r="B3455">
        <v>0</v>
      </c>
    </row>
    <row r="3456" spans="1:2">
      <c r="A3456" t="s">
        <v>2768</v>
      </c>
      <c r="B3456">
        <v>0</v>
      </c>
    </row>
    <row r="3457" spans="1:2">
      <c r="A3457" t="s">
        <v>2906</v>
      </c>
      <c r="B3457">
        <v>0</v>
      </c>
    </row>
    <row r="3458" spans="1:2">
      <c r="A3458" t="s">
        <v>1101</v>
      </c>
      <c r="B3458">
        <v>0</v>
      </c>
    </row>
    <row r="3459" spans="1:2">
      <c r="A3459" t="s">
        <v>4719</v>
      </c>
      <c r="B3459">
        <v>1</v>
      </c>
    </row>
    <row r="3460" spans="1:2">
      <c r="A3460" t="s">
        <v>1133</v>
      </c>
      <c r="B3460">
        <v>0</v>
      </c>
    </row>
    <row r="3461" spans="1:2">
      <c r="A3461" t="s">
        <v>205</v>
      </c>
      <c r="B3461">
        <v>0</v>
      </c>
    </row>
    <row r="3462" spans="1:2">
      <c r="A3462" t="s">
        <v>3031</v>
      </c>
      <c r="B3462">
        <v>0</v>
      </c>
    </row>
    <row r="3463" spans="1:2">
      <c r="A3463" t="s">
        <v>2966</v>
      </c>
      <c r="B3463">
        <v>0</v>
      </c>
    </row>
    <row r="3464" spans="1:2">
      <c r="A3464" t="s">
        <v>1516</v>
      </c>
      <c r="B3464">
        <v>0</v>
      </c>
    </row>
    <row r="3465" spans="1:2">
      <c r="A3465" t="s">
        <v>274</v>
      </c>
      <c r="B3465">
        <v>0</v>
      </c>
    </row>
    <row r="3466" spans="1:2">
      <c r="A3466" t="s">
        <v>274</v>
      </c>
      <c r="B3466">
        <v>0</v>
      </c>
    </row>
    <row r="3467" spans="1:2">
      <c r="A3467" t="s">
        <v>1574</v>
      </c>
      <c r="B3467">
        <v>0</v>
      </c>
    </row>
    <row r="3468" spans="1:2">
      <c r="A3468" t="s">
        <v>176</v>
      </c>
      <c r="B3468">
        <v>0</v>
      </c>
    </row>
    <row r="3469" spans="1:2">
      <c r="A3469" t="s">
        <v>2541</v>
      </c>
      <c r="B3469">
        <v>0</v>
      </c>
    </row>
    <row r="3470" spans="1:2">
      <c r="A3470" t="s">
        <v>2392</v>
      </c>
      <c r="B3470">
        <v>0</v>
      </c>
    </row>
    <row r="3471" spans="1:2">
      <c r="A3471" t="s">
        <v>860</v>
      </c>
      <c r="B3471">
        <v>0</v>
      </c>
    </row>
    <row r="3472" spans="1:2">
      <c r="A3472" t="s">
        <v>860</v>
      </c>
      <c r="B3472">
        <v>0</v>
      </c>
    </row>
    <row r="3473" spans="1:2">
      <c r="A3473" t="s">
        <v>1582</v>
      </c>
      <c r="B3473">
        <v>0</v>
      </c>
    </row>
    <row r="3474" spans="1:2">
      <c r="A3474" t="s">
        <v>2271</v>
      </c>
      <c r="B3474">
        <v>0</v>
      </c>
    </row>
    <row r="3475" spans="1:2">
      <c r="A3475" t="s">
        <v>2841</v>
      </c>
      <c r="B3475">
        <v>0</v>
      </c>
    </row>
    <row r="3476" spans="1:2">
      <c r="A3476" t="s">
        <v>339</v>
      </c>
      <c r="B3476">
        <v>0</v>
      </c>
    </row>
    <row r="3477" spans="1:2">
      <c r="A3477" t="s">
        <v>3423</v>
      </c>
      <c r="B3477">
        <v>1</v>
      </c>
    </row>
    <row r="3478" spans="1:2">
      <c r="A3478" t="s">
        <v>320</v>
      </c>
      <c r="B3478">
        <v>0</v>
      </c>
    </row>
    <row r="3479" spans="1:2">
      <c r="A3479" t="s">
        <v>6280</v>
      </c>
      <c r="B3479">
        <v>1</v>
      </c>
    </row>
    <row r="3480" spans="1:2">
      <c r="A3480" t="s">
        <v>6002</v>
      </c>
      <c r="B3480">
        <v>1</v>
      </c>
    </row>
    <row r="3481" spans="1:2">
      <c r="A3481" t="s">
        <v>5939</v>
      </c>
      <c r="B3481">
        <v>1</v>
      </c>
    </row>
    <row r="3482" spans="1:2">
      <c r="A3482" t="s">
        <v>5990</v>
      </c>
      <c r="B3482">
        <v>1</v>
      </c>
    </row>
    <row r="3483" spans="1:2">
      <c r="A3483" t="s">
        <v>3033</v>
      </c>
      <c r="B3483">
        <v>0</v>
      </c>
    </row>
    <row r="3484" spans="1:2">
      <c r="A3484" t="s">
        <v>3638</v>
      </c>
      <c r="B3484">
        <v>1</v>
      </c>
    </row>
    <row r="3485" spans="1:2">
      <c r="A3485" t="s">
        <v>862</v>
      </c>
      <c r="B3485">
        <v>0</v>
      </c>
    </row>
    <row r="3486" spans="1:2">
      <c r="A3486" t="s">
        <v>862</v>
      </c>
      <c r="B3486">
        <v>0</v>
      </c>
    </row>
    <row r="3487" spans="1:2">
      <c r="A3487" t="s">
        <v>4380</v>
      </c>
      <c r="B3487">
        <v>1</v>
      </c>
    </row>
    <row r="3488" spans="1:2">
      <c r="A3488" t="s">
        <v>3367</v>
      </c>
      <c r="B3488">
        <v>1</v>
      </c>
    </row>
    <row r="3489" spans="1:2">
      <c r="A3489" t="s">
        <v>1115</v>
      </c>
      <c r="B3489">
        <v>0</v>
      </c>
    </row>
    <row r="3490" spans="1:2">
      <c r="A3490" t="s">
        <v>988</v>
      </c>
      <c r="B3490">
        <v>0</v>
      </c>
    </row>
    <row r="3491" spans="1:2">
      <c r="A3491" t="s">
        <v>988</v>
      </c>
      <c r="B3491">
        <v>0</v>
      </c>
    </row>
    <row r="3492" spans="1:2">
      <c r="A3492" t="s">
        <v>6300</v>
      </c>
      <c r="B3492">
        <v>1</v>
      </c>
    </row>
    <row r="3493" spans="1:2">
      <c r="A3493" t="s">
        <v>4861</v>
      </c>
      <c r="B3493">
        <v>1</v>
      </c>
    </row>
    <row r="3494" spans="1:2">
      <c r="A3494" t="s">
        <v>1136</v>
      </c>
      <c r="B3494">
        <v>0</v>
      </c>
    </row>
    <row r="3495" spans="1:2">
      <c r="A3495" t="s">
        <v>5787</v>
      </c>
      <c r="B3495">
        <v>1</v>
      </c>
    </row>
    <row r="3496" spans="1:2">
      <c r="A3496" t="s">
        <v>5787</v>
      </c>
      <c r="B3496">
        <v>1</v>
      </c>
    </row>
    <row r="3497" spans="1:2">
      <c r="A3497" t="s">
        <v>4521</v>
      </c>
      <c r="B3497">
        <v>1</v>
      </c>
    </row>
    <row r="3498" spans="1:2">
      <c r="A3498" t="s">
        <v>4125</v>
      </c>
      <c r="B3498">
        <v>1</v>
      </c>
    </row>
    <row r="3499" spans="1:2">
      <c r="A3499" t="s">
        <v>1952</v>
      </c>
      <c r="B3499">
        <v>0</v>
      </c>
    </row>
    <row r="3500" spans="1:2">
      <c r="A3500" t="s">
        <v>1952</v>
      </c>
      <c r="B3500">
        <v>0</v>
      </c>
    </row>
    <row r="3501" spans="1:2">
      <c r="A3501" t="s">
        <v>3774</v>
      </c>
      <c r="B3501">
        <v>1</v>
      </c>
    </row>
    <row r="3502" spans="1:2">
      <c r="A3502" t="s">
        <v>1702</v>
      </c>
      <c r="B3502">
        <v>0</v>
      </c>
    </row>
    <row r="3503" spans="1:2">
      <c r="A3503" t="s">
        <v>525</v>
      </c>
      <c r="B3503">
        <v>0</v>
      </c>
    </row>
    <row r="3504" spans="1:2">
      <c r="A3504" t="s">
        <v>691</v>
      </c>
      <c r="B3504">
        <v>0</v>
      </c>
    </row>
    <row r="3505" spans="1:2">
      <c r="A3505" t="s">
        <v>2561</v>
      </c>
      <c r="B3505">
        <v>0</v>
      </c>
    </row>
    <row r="3506" spans="1:2">
      <c r="A3506" t="s">
        <v>1510</v>
      </c>
      <c r="B3506">
        <v>0</v>
      </c>
    </row>
    <row r="3507" spans="1:2">
      <c r="A3507" t="s">
        <v>2152</v>
      </c>
      <c r="B3507">
        <v>0</v>
      </c>
    </row>
    <row r="3508" spans="1:2">
      <c r="A3508" t="s">
        <v>1340</v>
      </c>
      <c r="B3508">
        <v>0</v>
      </c>
    </row>
    <row r="3509" spans="1:2">
      <c r="A3509" t="s">
        <v>1846</v>
      </c>
      <c r="B3509">
        <v>0</v>
      </c>
    </row>
    <row r="3510" spans="1:2">
      <c r="A3510" t="s">
        <v>5840</v>
      </c>
      <c r="B3510">
        <v>1</v>
      </c>
    </row>
    <row r="3511" spans="1:2">
      <c r="A3511" t="s">
        <v>5277</v>
      </c>
      <c r="B3511">
        <v>1</v>
      </c>
    </row>
    <row r="3512" spans="1:2">
      <c r="A3512" t="s">
        <v>6515</v>
      </c>
      <c r="B3512">
        <v>1</v>
      </c>
    </row>
    <row r="3513" spans="1:2">
      <c r="A3513" t="s">
        <v>3649</v>
      </c>
      <c r="B3513">
        <v>1</v>
      </c>
    </row>
    <row r="3514" spans="1:2">
      <c r="A3514" t="s">
        <v>5050</v>
      </c>
      <c r="B3514">
        <v>1</v>
      </c>
    </row>
    <row r="3515" spans="1:2">
      <c r="A3515" t="s">
        <v>4455</v>
      </c>
      <c r="B3515">
        <v>1</v>
      </c>
    </row>
    <row r="3516" spans="1:2">
      <c r="A3516" t="s">
        <v>3988</v>
      </c>
      <c r="B3516">
        <v>1</v>
      </c>
    </row>
    <row r="3517" spans="1:2">
      <c r="A3517" t="s">
        <v>1209</v>
      </c>
      <c r="B3517">
        <v>0</v>
      </c>
    </row>
    <row r="3518" spans="1:2">
      <c r="A3518" t="s">
        <v>6037</v>
      </c>
      <c r="B3518">
        <v>1</v>
      </c>
    </row>
    <row r="3519" spans="1:2">
      <c r="A3519" t="s">
        <v>4337</v>
      </c>
      <c r="B3519">
        <v>1</v>
      </c>
    </row>
    <row r="3520" spans="1:2">
      <c r="A3520" t="s">
        <v>6305</v>
      </c>
      <c r="B3520">
        <v>1</v>
      </c>
    </row>
    <row r="3521" spans="1:2">
      <c r="A3521" t="s">
        <v>4545</v>
      </c>
      <c r="B3521">
        <v>1</v>
      </c>
    </row>
    <row r="3522" spans="1:2">
      <c r="A3522" t="s">
        <v>4953</v>
      </c>
      <c r="B3522">
        <v>1</v>
      </c>
    </row>
    <row r="3523" spans="1:2">
      <c r="A3523" t="s">
        <v>5226</v>
      </c>
      <c r="B3523">
        <v>1</v>
      </c>
    </row>
    <row r="3524" spans="1:2">
      <c r="A3524" t="s">
        <v>5051</v>
      </c>
      <c r="B3524">
        <v>1</v>
      </c>
    </row>
    <row r="3525" spans="1:2">
      <c r="A3525" t="s">
        <v>6081</v>
      </c>
      <c r="B3525">
        <v>1</v>
      </c>
    </row>
    <row r="3526" spans="1:2">
      <c r="A3526" t="s">
        <v>5769</v>
      </c>
      <c r="B3526">
        <v>1</v>
      </c>
    </row>
    <row r="3527" spans="1:2">
      <c r="A3527" t="s">
        <v>5769</v>
      </c>
      <c r="B3527">
        <v>1</v>
      </c>
    </row>
    <row r="3528" spans="1:2">
      <c r="A3528" t="s">
        <v>3434</v>
      </c>
      <c r="B3528">
        <v>1</v>
      </c>
    </row>
    <row r="3529" spans="1:2">
      <c r="A3529" t="s">
        <v>3979</v>
      </c>
      <c r="B3529">
        <v>1</v>
      </c>
    </row>
    <row r="3530" spans="1:2">
      <c r="A3530" t="s">
        <v>4707</v>
      </c>
      <c r="B3530">
        <v>1</v>
      </c>
    </row>
    <row r="3531" spans="1:2">
      <c r="A3531" t="s">
        <v>5053</v>
      </c>
      <c r="B3531">
        <v>1</v>
      </c>
    </row>
    <row r="3532" spans="1:2">
      <c r="A3532" t="s">
        <v>3156</v>
      </c>
      <c r="B3532">
        <v>1</v>
      </c>
    </row>
    <row r="3533" spans="1:2">
      <c r="A3533" t="s">
        <v>5047</v>
      </c>
      <c r="B3533">
        <v>1</v>
      </c>
    </row>
    <row r="3534" spans="1:2">
      <c r="A3534" t="s">
        <v>4988</v>
      </c>
      <c r="B3534">
        <v>1</v>
      </c>
    </row>
    <row r="3535" spans="1:2">
      <c r="A3535" t="s">
        <v>4954</v>
      </c>
      <c r="B3535">
        <v>1</v>
      </c>
    </row>
    <row r="3536" spans="1:2">
      <c r="A3536" t="s">
        <v>5222</v>
      </c>
      <c r="B3536">
        <v>1</v>
      </c>
    </row>
    <row r="3537" spans="1:2">
      <c r="A3537" t="s">
        <v>3946</v>
      </c>
      <c r="B3537">
        <v>1</v>
      </c>
    </row>
    <row r="3538" spans="1:2">
      <c r="A3538" t="s">
        <v>3086</v>
      </c>
      <c r="B3538">
        <v>1</v>
      </c>
    </row>
    <row r="3539" spans="1:2">
      <c r="A3539" t="s">
        <v>3931</v>
      </c>
      <c r="B3539">
        <v>1</v>
      </c>
    </row>
    <row r="3540" spans="1:2">
      <c r="A3540" t="s">
        <v>3768</v>
      </c>
      <c r="B3540">
        <v>1</v>
      </c>
    </row>
    <row r="3541" spans="1:2">
      <c r="A3541" t="s">
        <v>3453</v>
      </c>
      <c r="B3541">
        <v>1</v>
      </c>
    </row>
    <row r="3542" spans="1:2">
      <c r="A3542" t="s">
        <v>5432</v>
      </c>
      <c r="B3542">
        <v>1</v>
      </c>
    </row>
    <row r="3543" spans="1:2">
      <c r="A3543" t="s">
        <v>3105</v>
      </c>
      <c r="B3543">
        <v>1</v>
      </c>
    </row>
    <row r="3544" spans="1:2">
      <c r="A3544" t="s">
        <v>4740</v>
      </c>
      <c r="B3544">
        <v>1</v>
      </c>
    </row>
    <row r="3545" spans="1:2">
      <c r="A3545" t="s">
        <v>4393</v>
      </c>
      <c r="B3545">
        <v>1</v>
      </c>
    </row>
    <row r="3546" spans="1:2">
      <c r="A3546" t="s">
        <v>6430</v>
      </c>
      <c r="B3546">
        <v>1</v>
      </c>
    </row>
    <row r="3547" spans="1:2">
      <c r="A3547" t="s">
        <v>4630</v>
      </c>
      <c r="B3547">
        <v>1</v>
      </c>
    </row>
    <row r="3548" spans="1:2">
      <c r="A3548" t="s">
        <v>4316</v>
      </c>
      <c r="B3548">
        <v>1</v>
      </c>
    </row>
    <row r="3549" spans="1:2">
      <c r="A3549" t="s">
        <v>6194</v>
      </c>
      <c r="B3549">
        <v>1</v>
      </c>
    </row>
    <row r="3550" spans="1:2">
      <c r="A3550" t="s">
        <v>5679</v>
      </c>
      <c r="B3550">
        <v>1</v>
      </c>
    </row>
    <row r="3551" spans="1:2">
      <c r="A3551" t="s">
        <v>5679</v>
      </c>
      <c r="B3551">
        <v>1</v>
      </c>
    </row>
    <row r="3552" spans="1:2">
      <c r="A3552" t="s">
        <v>6312</v>
      </c>
      <c r="B3552">
        <v>1</v>
      </c>
    </row>
    <row r="3553" spans="1:2">
      <c r="A3553" t="s">
        <v>3344</v>
      </c>
      <c r="B3553">
        <v>1</v>
      </c>
    </row>
    <row r="3554" spans="1:2">
      <c r="A3554" t="s">
        <v>3562</v>
      </c>
      <c r="B3554">
        <v>1</v>
      </c>
    </row>
    <row r="3555" spans="1:2">
      <c r="A3555" t="s">
        <v>6189</v>
      </c>
      <c r="B3555">
        <v>1</v>
      </c>
    </row>
    <row r="3556" spans="1:2">
      <c r="A3556" t="s">
        <v>1243</v>
      </c>
      <c r="B3556">
        <v>0</v>
      </c>
    </row>
    <row r="3557" spans="1:2">
      <c r="A3557" t="s">
        <v>3303</v>
      </c>
      <c r="B3557">
        <v>1</v>
      </c>
    </row>
    <row r="3558" spans="1:2">
      <c r="A3558" t="s">
        <v>5162</v>
      </c>
      <c r="B3558">
        <v>1</v>
      </c>
    </row>
    <row r="3559" spans="1:2">
      <c r="A3559" t="s">
        <v>5558</v>
      </c>
      <c r="B3559">
        <v>1</v>
      </c>
    </row>
    <row r="3560" spans="1:2">
      <c r="A3560" t="s">
        <v>5558</v>
      </c>
      <c r="B3560">
        <v>1</v>
      </c>
    </row>
    <row r="3561" spans="1:2">
      <c r="A3561" t="s">
        <v>5750</v>
      </c>
      <c r="B3561">
        <v>1</v>
      </c>
    </row>
    <row r="3562" spans="1:2">
      <c r="A3562" t="s">
        <v>5750</v>
      </c>
      <c r="B3562">
        <v>1</v>
      </c>
    </row>
    <row r="3563" spans="1:2">
      <c r="A3563" t="s">
        <v>3108</v>
      </c>
      <c r="B3563">
        <v>1</v>
      </c>
    </row>
    <row r="3564" spans="1:2">
      <c r="A3564" t="s">
        <v>4258</v>
      </c>
      <c r="B3564">
        <v>1</v>
      </c>
    </row>
    <row r="3565" spans="1:2">
      <c r="A3565" t="s">
        <v>5033</v>
      </c>
      <c r="B3565">
        <v>1</v>
      </c>
    </row>
    <row r="3566" spans="1:2">
      <c r="A3566" t="s">
        <v>3648</v>
      </c>
      <c r="B3566">
        <v>1</v>
      </c>
    </row>
    <row r="3567" spans="1:2">
      <c r="A3567" t="s">
        <v>5049</v>
      </c>
      <c r="B3567">
        <v>1</v>
      </c>
    </row>
    <row r="3568" spans="1:2">
      <c r="A3568" t="s">
        <v>5324</v>
      </c>
      <c r="B3568">
        <v>1</v>
      </c>
    </row>
    <row r="3569" spans="1:2">
      <c r="A3569" t="s">
        <v>5780</v>
      </c>
      <c r="B3569">
        <v>1</v>
      </c>
    </row>
    <row r="3570" spans="1:2">
      <c r="A3570" t="s">
        <v>5780</v>
      </c>
      <c r="B3570">
        <v>1</v>
      </c>
    </row>
    <row r="3571" spans="1:2">
      <c r="A3571" t="s">
        <v>5316</v>
      </c>
      <c r="B3571">
        <v>1</v>
      </c>
    </row>
    <row r="3572" spans="1:2">
      <c r="A3572" t="s">
        <v>3194</v>
      </c>
      <c r="B3572">
        <v>1</v>
      </c>
    </row>
    <row r="3573" spans="1:2">
      <c r="A3573" t="s">
        <v>4546</v>
      </c>
      <c r="B3573">
        <v>1</v>
      </c>
    </row>
    <row r="3574" spans="1:2">
      <c r="A3574" t="s">
        <v>3758</v>
      </c>
      <c r="B3574">
        <v>1</v>
      </c>
    </row>
    <row r="3575" spans="1:2">
      <c r="A3575" t="s">
        <v>6246</v>
      </c>
      <c r="B3575">
        <v>1</v>
      </c>
    </row>
    <row r="3576" spans="1:2">
      <c r="A3576" t="s">
        <v>3216</v>
      </c>
      <c r="B3576">
        <v>1</v>
      </c>
    </row>
    <row r="3577" spans="1:2">
      <c r="A3577" t="s">
        <v>5487</v>
      </c>
      <c r="B3577">
        <v>1</v>
      </c>
    </row>
    <row r="3578" spans="1:2">
      <c r="A3578" t="s">
        <v>4019</v>
      </c>
      <c r="B3578">
        <v>1</v>
      </c>
    </row>
    <row r="3579" spans="1:2">
      <c r="A3579" t="s">
        <v>5555</v>
      </c>
      <c r="B3579">
        <v>1</v>
      </c>
    </row>
    <row r="3580" spans="1:2">
      <c r="A3580" t="s">
        <v>5555</v>
      </c>
      <c r="B3580">
        <v>1</v>
      </c>
    </row>
    <row r="3581" spans="1:2">
      <c r="A3581" t="s">
        <v>6358</v>
      </c>
      <c r="B3581">
        <v>1</v>
      </c>
    </row>
    <row r="3582" spans="1:2">
      <c r="A3582" t="s">
        <v>3835</v>
      </c>
      <c r="B3582">
        <v>1</v>
      </c>
    </row>
    <row r="3583" spans="1:2">
      <c r="A3583" t="s">
        <v>632</v>
      </c>
      <c r="B3583">
        <v>0</v>
      </c>
    </row>
    <row r="3584" spans="1:2">
      <c r="A3584" t="s">
        <v>632</v>
      </c>
      <c r="B3584">
        <v>0</v>
      </c>
    </row>
    <row r="3585" spans="1:2">
      <c r="A3585" t="s">
        <v>5409</v>
      </c>
      <c r="B3585">
        <v>1</v>
      </c>
    </row>
    <row r="3586" spans="1:2">
      <c r="A3586" t="s">
        <v>5945</v>
      </c>
      <c r="B3586">
        <v>1</v>
      </c>
    </row>
    <row r="3587" spans="1:2">
      <c r="A3587" t="s">
        <v>5032</v>
      </c>
      <c r="B3587">
        <v>1</v>
      </c>
    </row>
    <row r="3588" spans="1:2">
      <c r="A3588" t="s">
        <v>5044</v>
      </c>
      <c r="B3588">
        <v>1</v>
      </c>
    </row>
    <row r="3589" spans="1:2">
      <c r="A3589" t="s">
        <v>1686</v>
      </c>
      <c r="B3589">
        <v>0</v>
      </c>
    </row>
    <row r="3590" spans="1:2">
      <c r="A3590" t="s">
        <v>5261</v>
      </c>
      <c r="B3590">
        <v>1</v>
      </c>
    </row>
    <row r="3591" spans="1:2">
      <c r="A3591" t="s">
        <v>6389</v>
      </c>
      <c r="B3591">
        <v>1</v>
      </c>
    </row>
    <row r="3592" spans="1:2">
      <c r="A3592" t="s">
        <v>5267</v>
      </c>
      <c r="B3592">
        <v>1</v>
      </c>
    </row>
    <row r="3593" spans="1:2">
      <c r="A3593" t="s">
        <v>6229</v>
      </c>
      <c r="B3593">
        <v>1</v>
      </c>
    </row>
    <row r="3594" spans="1:2">
      <c r="A3594" t="s">
        <v>4275</v>
      </c>
      <c r="B3594">
        <v>1</v>
      </c>
    </row>
    <row r="3595" spans="1:2">
      <c r="A3595" t="s">
        <v>6201</v>
      </c>
      <c r="B3595">
        <v>1</v>
      </c>
    </row>
    <row r="3596" spans="1:2">
      <c r="A3596" t="s">
        <v>6219</v>
      </c>
      <c r="B3596">
        <v>1</v>
      </c>
    </row>
    <row r="3597" spans="1:2">
      <c r="A3597" t="s">
        <v>6448</v>
      </c>
      <c r="B3597">
        <v>1</v>
      </c>
    </row>
    <row r="3598" spans="1:2">
      <c r="A3598" t="s">
        <v>3325</v>
      </c>
      <c r="B3598">
        <v>1</v>
      </c>
    </row>
    <row r="3599" spans="1:2">
      <c r="A3599" t="s">
        <v>4881</v>
      </c>
      <c r="B3599">
        <v>1</v>
      </c>
    </row>
    <row r="3600" spans="1:2">
      <c r="A3600" t="s">
        <v>3655</v>
      </c>
      <c r="B3600">
        <v>1</v>
      </c>
    </row>
    <row r="3601" spans="1:2">
      <c r="A3601" t="s">
        <v>3964</v>
      </c>
      <c r="B3601">
        <v>1</v>
      </c>
    </row>
    <row r="3602" spans="1:2">
      <c r="A3602" t="s">
        <v>5273</v>
      </c>
      <c r="B3602">
        <v>1</v>
      </c>
    </row>
    <row r="3603" spans="1:2">
      <c r="A3603" t="s">
        <v>276</v>
      </c>
      <c r="B3603">
        <v>0</v>
      </c>
    </row>
    <row r="3604" spans="1:2">
      <c r="A3604" t="s">
        <v>276</v>
      </c>
      <c r="B3604">
        <v>0</v>
      </c>
    </row>
    <row r="3605" spans="1:2">
      <c r="A3605" t="s">
        <v>2449</v>
      </c>
      <c r="B3605">
        <v>0</v>
      </c>
    </row>
    <row r="3606" spans="1:2">
      <c r="A3606" t="s">
        <v>5739</v>
      </c>
      <c r="B3606">
        <v>1</v>
      </c>
    </row>
    <row r="3607" spans="1:2">
      <c r="A3607" t="s">
        <v>5739</v>
      </c>
      <c r="B3607">
        <v>1</v>
      </c>
    </row>
    <row r="3608" spans="1:2">
      <c r="A3608" t="s">
        <v>951</v>
      </c>
      <c r="B3608">
        <v>0</v>
      </c>
    </row>
    <row r="3609" spans="1:2">
      <c r="A3609" t="s">
        <v>3436</v>
      </c>
      <c r="B3609">
        <v>1</v>
      </c>
    </row>
    <row r="3610" spans="1:2">
      <c r="A3610" t="s">
        <v>6118</v>
      </c>
      <c r="B3610">
        <v>1</v>
      </c>
    </row>
    <row r="3611" spans="1:2">
      <c r="A3611" t="s">
        <v>4857</v>
      </c>
      <c r="B3611">
        <v>1</v>
      </c>
    </row>
    <row r="3612" spans="1:2">
      <c r="A3612" t="s">
        <v>4134</v>
      </c>
      <c r="B3612">
        <v>1</v>
      </c>
    </row>
    <row r="3613" spans="1:2">
      <c r="A3613" t="s">
        <v>4436</v>
      </c>
      <c r="B3613">
        <v>1</v>
      </c>
    </row>
    <row r="3614" spans="1:2">
      <c r="A3614" t="s">
        <v>4404</v>
      </c>
      <c r="B3614">
        <v>1</v>
      </c>
    </row>
    <row r="3615" spans="1:2">
      <c r="A3615" t="s">
        <v>4162</v>
      </c>
      <c r="B3615">
        <v>1</v>
      </c>
    </row>
    <row r="3616" spans="1:2">
      <c r="A3616" t="s">
        <v>4130</v>
      </c>
      <c r="B3616">
        <v>1</v>
      </c>
    </row>
    <row r="3617" spans="1:2">
      <c r="A3617" t="s">
        <v>2013</v>
      </c>
      <c r="B3617">
        <v>0</v>
      </c>
    </row>
    <row r="3618" spans="1:2">
      <c r="A3618" t="s">
        <v>2013</v>
      </c>
      <c r="B3618">
        <v>0</v>
      </c>
    </row>
    <row r="3619" spans="1:2">
      <c r="A3619" t="s">
        <v>4767</v>
      </c>
      <c r="B3619">
        <v>1</v>
      </c>
    </row>
    <row r="3620" spans="1:2">
      <c r="A3620" t="s">
        <v>4783</v>
      </c>
      <c r="B3620">
        <v>1</v>
      </c>
    </row>
    <row r="3621" spans="1:2">
      <c r="A3621" t="s">
        <v>1117</v>
      </c>
      <c r="B3621">
        <v>0</v>
      </c>
    </row>
    <row r="3622" spans="1:2">
      <c r="A3622" t="s">
        <v>4607</v>
      </c>
      <c r="B3622">
        <v>1</v>
      </c>
    </row>
    <row r="3623" spans="1:2">
      <c r="A3623" t="s">
        <v>5059</v>
      </c>
      <c r="B3623">
        <v>1</v>
      </c>
    </row>
    <row r="3624" spans="1:2">
      <c r="A3624" t="s">
        <v>3570</v>
      </c>
      <c r="B3624">
        <v>1</v>
      </c>
    </row>
    <row r="3625" spans="1:2">
      <c r="A3625" t="s">
        <v>2745</v>
      </c>
      <c r="B3625">
        <v>0</v>
      </c>
    </row>
    <row r="3626" spans="1:2">
      <c r="A3626" t="s">
        <v>3949</v>
      </c>
      <c r="B3626">
        <v>1</v>
      </c>
    </row>
    <row r="3627" spans="1:2">
      <c r="A3627" t="s">
        <v>3456</v>
      </c>
      <c r="B3627">
        <v>1</v>
      </c>
    </row>
    <row r="3628" spans="1:2">
      <c r="A3628" t="s">
        <v>6329</v>
      </c>
      <c r="B3628">
        <v>1</v>
      </c>
    </row>
    <row r="3629" spans="1:2">
      <c r="A3629" t="s">
        <v>3206</v>
      </c>
      <c r="B3629">
        <v>1</v>
      </c>
    </row>
    <row r="3630" spans="1:2">
      <c r="A3630" t="s">
        <v>5978</v>
      </c>
      <c r="B3630">
        <v>1</v>
      </c>
    </row>
    <row r="3631" spans="1:2">
      <c r="A3631" t="s">
        <v>6199</v>
      </c>
      <c r="B3631">
        <v>1</v>
      </c>
    </row>
    <row r="3632" spans="1:2">
      <c r="A3632" t="s">
        <v>6020</v>
      </c>
      <c r="B3632">
        <v>1</v>
      </c>
    </row>
    <row r="3633" spans="1:2">
      <c r="A3633" t="s">
        <v>3451</v>
      </c>
      <c r="B3633">
        <v>1</v>
      </c>
    </row>
    <row r="3634" spans="1:2">
      <c r="A3634" t="s">
        <v>3117</v>
      </c>
      <c r="B3634">
        <v>1</v>
      </c>
    </row>
    <row r="3635" spans="1:2">
      <c r="A3635" t="s">
        <v>6123</v>
      </c>
      <c r="B3635">
        <v>1</v>
      </c>
    </row>
    <row r="3636" spans="1:2">
      <c r="A3636" t="s">
        <v>1569</v>
      </c>
      <c r="B3636">
        <v>0</v>
      </c>
    </row>
    <row r="3637" spans="1:2">
      <c r="A3637" t="s">
        <v>425</v>
      </c>
      <c r="B3637">
        <v>0</v>
      </c>
    </row>
    <row r="3638" spans="1:2">
      <c r="A3638" t="s">
        <v>2984</v>
      </c>
      <c r="B3638">
        <v>0</v>
      </c>
    </row>
    <row r="3639" spans="1:2">
      <c r="A3639" t="s">
        <v>6470</v>
      </c>
      <c r="B3639">
        <v>1</v>
      </c>
    </row>
    <row r="3640" spans="1:2">
      <c r="A3640" t="s">
        <v>1192</v>
      </c>
      <c r="B3640">
        <v>0</v>
      </c>
    </row>
    <row r="3641" spans="1:2">
      <c r="A3641" t="s">
        <v>1192</v>
      </c>
      <c r="B3641">
        <v>0</v>
      </c>
    </row>
    <row r="3642" spans="1:2">
      <c r="A3642" t="s">
        <v>2051</v>
      </c>
      <c r="B3642">
        <v>0</v>
      </c>
    </row>
    <row r="3643" spans="1:2">
      <c r="A3643" t="s">
        <v>6500</v>
      </c>
      <c r="B3643">
        <v>1</v>
      </c>
    </row>
    <row r="3644" spans="1:2">
      <c r="A3644" t="s">
        <v>5080</v>
      </c>
      <c r="B3644">
        <v>1</v>
      </c>
    </row>
    <row r="3645" spans="1:2">
      <c r="A3645" t="s">
        <v>1547</v>
      </c>
      <c r="B3645">
        <v>0</v>
      </c>
    </row>
    <row r="3646" spans="1:2">
      <c r="A3646" t="s">
        <v>5086</v>
      </c>
      <c r="B3646">
        <v>1</v>
      </c>
    </row>
    <row r="3647" spans="1:2">
      <c r="A3647" t="s">
        <v>6438</v>
      </c>
      <c r="B3647">
        <v>1</v>
      </c>
    </row>
    <row r="3648" spans="1:2">
      <c r="A3648" t="s">
        <v>1847</v>
      </c>
      <c r="B3648">
        <v>0</v>
      </c>
    </row>
    <row r="3649" spans="1:2">
      <c r="A3649" t="s">
        <v>371</v>
      </c>
      <c r="B3649">
        <v>0</v>
      </c>
    </row>
    <row r="3650" spans="1:2">
      <c r="A3650" t="s">
        <v>756</v>
      </c>
      <c r="B3650">
        <v>0</v>
      </c>
    </row>
    <row r="3651" spans="1:2">
      <c r="A3651" t="s">
        <v>756</v>
      </c>
      <c r="B3651">
        <v>0</v>
      </c>
    </row>
    <row r="3652" spans="1:2">
      <c r="A3652" t="s">
        <v>121</v>
      </c>
      <c r="B3652">
        <v>0</v>
      </c>
    </row>
    <row r="3653" spans="1:2">
      <c r="A3653" t="s">
        <v>4479</v>
      </c>
      <c r="B3653">
        <v>1</v>
      </c>
    </row>
    <row r="3654" spans="1:2">
      <c r="A3654" t="s">
        <v>2141</v>
      </c>
      <c r="B3654">
        <v>0</v>
      </c>
    </row>
    <row r="3655" spans="1:2">
      <c r="A3655" t="s">
        <v>3415</v>
      </c>
      <c r="B3655">
        <v>1</v>
      </c>
    </row>
    <row r="3656" spans="1:2">
      <c r="A3656" t="s">
        <v>1460</v>
      </c>
      <c r="B3656">
        <v>0</v>
      </c>
    </row>
    <row r="3657" spans="1:2">
      <c r="A3657" t="s">
        <v>2147</v>
      </c>
      <c r="B3657">
        <v>0</v>
      </c>
    </row>
    <row r="3658" spans="1:2">
      <c r="A3658" t="s">
        <v>2817</v>
      </c>
      <c r="B3658">
        <v>0</v>
      </c>
    </row>
    <row r="3659" spans="1:2">
      <c r="A3659" t="s">
        <v>3150</v>
      </c>
      <c r="B3659">
        <v>1</v>
      </c>
    </row>
    <row r="3660" spans="1:2">
      <c r="A3660" t="s">
        <v>6371</v>
      </c>
      <c r="B3660">
        <v>1</v>
      </c>
    </row>
    <row r="3661" spans="1:2">
      <c r="A3661" t="s">
        <v>148</v>
      </c>
      <c r="B3661">
        <v>0</v>
      </c>
    </row>
    <row r="3662" spans="1:2">
      <c r="A3662" t="s">
        <v>843</v>
      </c>
      <c r="B3662">
        <v>0</v>
      </c>
    </row>
    <row r="3663" spans="1:2">
      <c r="A3663" t="s">
        <v>843</v>
      </c>
      <c r="B3663">
        <v>0</v>
      </c>
    </row>
    <row r="3664" spans="1:2">
      <c r="A3664" t="s">
        <v>1861</v>
      </c>
      <c r="B3664">
        <v>0</v>
      </c>
    </row>
    <row r="3665" spans="1:2">
      <c r="A3665" t="s">
        <v>1861</v>
      </c>
      <c r="B3665">
        <v>0</v>
      </c>
    </row>
    <row r="3666" spans="1:2">
      <c r="A3666" t="s">
        <v>4181</v>
      </c>
      <c r="B3666">
        <v>1</v>
      </c>
    </row>
    <row r="3667" spans="1:2">
      <c r="A3667" t="s">
        <v>1557</v>
      </c>
      <c r="B3667">
        <v>0</v>
      </c>
    </row>
    <row r="3668" spans="1:2">
      <c r="A3668" t="s">
        <v>2532</v>
      </c>
      <c r="B3668">
        <v>0</v>
      </c>
    </row>
    <row r="3669" spans="1:2">
      <c r="A3669" t="s">
        <v>5687</v>
      </c>
      <c r="B3669">
        <v>1</v>
      </c>
    </row>
    <row r="3670" spans="1:2">
      <c r="A3670" t="s">
        <v>5687</v>
      </c>
      <c r="B3670">
        <v>1</v>
      </c>
    </row>
    <row r="3671" spans="1:2">
      <c r="A3671" t="s">
        <v>4631</v>
      </c>
      <c r="B3671">
        <v>1</v>
      </c>
    </row>
    <row r="3672" spans="1:2">
      <c r="A3672" t="s">
        <v>5486</v>
      </c>
      <c r="B3672">
        <v>1</v>
      </c>
    </row>
    <row r="3673" spans="1:2">
      <c r="A3673" t="s">
        <v>3471</v>
      </c>
      <c r="B3673">
        <v>1</v>
      </c>
    </row>
    <row r="3674" spans="1:2">
      <c r="A3674" t="s">
        <v>4476</v>
      </c>
      <c r="B3674">
        <v>1</v>
      </c>
    </row>
    <row r="3675" spans="1:2">
      <c r="A3675" t="s">
        <v>1579</v>
      </c>
      <c r="B3675">
        <v>0</v>
      </c>
    </row>
    <row r="3676" spans="1:2">
      <c r="A3676" t="s">
        <v>2133</v>
      </c>
      <c r="B3676">
        <v>0</v>
      </c>
    </row>
    <row r="3677" spans="1:2">
      <c r="A3677" t="s">
        <v>2133</v>
      </c>
      <c r="B3677">
        <v>0</v>
      </c>
    </row>
    <row r="3678" spans="1:2">
      <c r="A3678" t="s">
        <v>3934</v>
      </c>
      <c r="B3678">
        <v>1</v>
      </c>
    </row>
    <row r="3679" spans="1:2">
      <c r="A3679" t="s">
        <v>2764</v>
      </c>
      <c r="B3679">
        <v>0</v>
      </c>
    </row>
    <row r="3680" spans="1:2">
      <c r="A3680" t="s">
        <v>450</v>
      </c>
      <c r="B3680">
        <v>0</v>
      </c>
    </row>
    <row r="3681" spans="1:2">
      <c r="A3681" t="s">
        <v>3927</v>
      </c>
      <c r="B3681">
        <v>1</v>
      </c>
    </row>
    <row r="3682" spans="1:2">
      <c r="A3682" t="s">
        <v>5595</v>
      </c>
      <c r="B3682">
        <v>1</v>
      </c>
    </row>
    <row r="3683" spans="1:2">
      <c r="A3683" t="s">
        <v>5595</v>
      </c>
      <c r="B3683">
        <v>1</v>
      </c>
    </row>
    <row r="3684" spans="1:2">
      <c r="A3684" t="s">
        <v>3765</v>
      </c>
      <c r="B3684">
        <v>1</v>
      </c>
    </row>
    <row r="3685" spans="1:2">
      <c r="A3685" t="s">
        <v>1882</v>
      </c>
      <c r="B3685">
        <v>0</v>
      </c>
    </row>
    <row r="3686" spans="1:2">
      <c r="A3686" t="s">
        <v>1882</v>
      </c>
      <c r="B3686">
        <v>0</v>
      </c>
    </row>
    <row r="3687" spans="1:2">
      <c r="A3687" t="s">
        <v>1878</v>
      </c>
      <c r="B3687">
        <v>0</v>
      </c>
    </row>
    <row r="3688" spans="1:2">
      <c r="A3688" t="s">
        <v>1878</v>
      </c>
      <c r="B3688">
        <v>0</v>
      </c>
    </row>
    <row r="3689" spans="1:2">
      <c r="A3689" t="s">
        <v>5563</v>
      </c>
      <c r="B3689">
        <v>1</v>
      </c>
    </row>
    <row r="3690" spans="1:2">
      <c r="A3690" t="s">
        <v>5563</v>
      </c>
      <c r="B3690">
        <v>1</v>
      </c>
    </row>
    <row r="3691" spans="1:2">
      <c r="A3691" t="s">
        <v>3707</v>
      </c>
      <c r="B3691">
        <v>1</v>
      </c>
    </row>
    <row r="3692" spans="1:2">
      <c r="A3692" t="s">
        <v>6056</v>
      </c>
      <c r="B3692">
        <v>1</v>
      </c>
    </row>
    <row r="3693" spans="1:2">
      <c r="A3693" t="s">
        <v>4157</v>
      </c>
      <c r="B3693">
        <v>1</v>
      </c>
    </row>
    <row r="3694" spans="1:2">
      <c r="A3694" t="s">
        <v>1697</v>
      </c>
      <c r="B3694">
        <v>0</v>
      </c>
    </row>
    <row r="3695" spans="1:2">
      <c r="A3695" t="s">
        <v>1521</v>
      </c>
      <c r="B3695">
        <v>0</v>
      </c>
    </row>
    <row r="3696" spans="1:2">
      <c r="A3696" t="s">
        <v>4962</v>
      </c>
      <c r="B3696">
        <v>1</v>
      </c>
    </row>
    <row r="3697" spans="1:2">
      <c r="A3697" t="s">
        <v>3732</v>
      </c>
      <c r="B3697">
        <v>1</v>
      </c>
    </row>
    <row r="3698" spans="1:2">
      <c r="A3698" t="s">
        <v>5234</v>
      </c>
      <c r="B3698">
        <v>1</v>
      </c>
    </row>
    <row r="3699" spans="1:2">
      <c r="A3699" t="s">
        <v>2736</v>
      </c>
      <c r="B3699">
        <v>0</v>
      </c>
    </row>
    <row r="3700" spans="1:2">
      <c r="A3700" t="s">
        <v>2736</v>
      </c>
      <c r="B3700">
        <v>0</v>
      </c>
    </row>
    <row r="3701" spans="1:2">
      <c r="A3701" t="s">
        <v>1658</v>
      </c>
      <c r="B3701">
        <v>0</v>
      </c>
    </row>
    <row r="3702" spans="1:2">
      <c r="A3702" t="s">
        <v>4733</v>
      </c>
      <c r="B3702">
        <v>1</v>
      </c>
    </row>
    <row r="3703" spans="1:2">
      <c r="A3703" t="s">
        <v>2982</v>
      </c>
      <c r="B3703">
        <v>0</v>
      </c>
    </row>
    <row r="3704" spans="1:2">
      <c r="A3704" t="s">
        <v>3432</v>
      </c>
      <c r="B3704">
        <v>1</v>
      </c>
    </row>
    <row r="3705" spans="1:2">
      <c r="A3705" t="s">
        <v>3183</v>
      </c>
      <c r="B3705">
        <v>1</v>
      </c>
    </row>
    <row r="3706" spans="1:2">
      <c r="A3706" t="s">
        <v>3143</v>
      </c>
      <c r="B3706">
        <v>1</v>
      </c>
    </row>
    <row r="3707" spans="1:2">
      <c r="A3707" t="s">
        <v>2389</v>
      </c>
      <c r="B3707">
        <v>0</v>
      </c>
    </row>
    <row r="3708" spans="1:2">
      <c r="A3708" t="s">
        <v>149</v>
      </c>
      <c r="B3708">
        <v>0</v>
      </c>
    </row>
    <row r="3709" spans="1:2">
      <c r="A3709" t="s">
        <v>3798</v>
      </c>
      <c r="B3709">
        <v>1</v>
      </c>
    </row>
    <row r="3710" spans="1:2">
      <c r="A3710" t="s">
        <v>6121</v>
      </c>
      <c r="B3710">
        <v>1</v>
      </c>
    </row>
    <row r="3711" spans="1:2">
      <c r="A3711" t="s">
        <v>6480</v>
      </c>
      <c r="B3711">
        <v>1</v>
      </c>
    </row>
    <row r="3712" spans="1:2">
      <c r="A3712" t="s">
        <v>3152</v>
      </c>
      <c r="B3712">
        <v>1</v>
      </c>
    </row>
    <row r="3713" spans="1:2">
      <c r="A3713" t="s">
        <v>5916</v>
      </c>
      <c r="B3713">
        <v>1</v>
      </c>
    </row>
    <row r="3714" spans="1:2">
      <c r="A3714" t="s">
        <v>6009</v>
      </c>
      <c r="B3714">
        <v>1</v>
      </c>
    </row>
    <row r="3715" spans="1:2">
      <c r="A3715" t="s">
        <v>1102</v>
      </c>
      <c r="B3715">
        <v>0</v>
      </c>
    </row>
    <row r="3716" spans="1:2">
      <c r="A3716" t="s">
        <v>1059</v>
      </c>
      <c r="B3716">
        <v>0</v>
      </c>
    </row>
    <row r="3717" spans="1:2">
      <c r="A3717" t="s">
        <v>790</v>
      </c>
      <c r="B3717">
        <v>0</v>
      </c>
    </row>
    <row r="3718" spans="1:2">
      <c r="A3718" t="s">
        <v>790</v>
      </c>
      <c r="B3718">
        <v>0</v>
      </c>
    </row>
    <row r="3719" spans="1:2">
      <c r="A3719" t="s">
        <v>5815</v>
      </c>
      <c r="B3719">
        <v>1</v>
      </c>
    </row>
    <row r="3720" spans="1:2">
      <c r="A3720" t="s">
        <v>5815</v>
      </c>
      <c r="B3720">
        <v>1</v>
      </c>
    </row>
    <row r="3721" spans="1:2">
      <c r="A3721" t="s">
        <v>5091</v>
      </c>
      <c r="B3721">
        <v>1</v>
      </c>
    </row>
    <row r="3722" spans="1:2">
      <c r="A3722" t="s">
        <v>3516</v>
      </c>
      <c r="B3722">
        <v>1</v>
      </c>
    </row>
    <row r="3723" spans="1:2">
      <c r="A3723" t="s">
        <v>3951</v>
      </c>
      <c r="B3723">
        <v>1</v>
      </c>
    </row>
    <row r="3724" spans="1:2">
      <c r="A3724" t="s">
        <v>520</v>
      </c>
      <c r="B3724">
        <v>0</v>
      </c>
    </row>
    <row r="3725" spans="1:2">
      <c r="A3725" t="s">
        <v>3420</v>
      </c>
      <c r="B3725">
        <v>1</v>
      </c>
    </row>
    <row r="3726" spans="1:2">
      <c r="A3726" t="s">
        <v>5875</v>
      </c>
      <c r="B3726">
        <v>1</v>
      </c>
    </row>
    <row r="3727" spans="1:2">
      <c r="A3727" t="s">
        <v>6474</v>
      </c>
      <c r="B3727">
        <v>1</v>
      </c>
    </row>
    <row r="3728" spans="1:2">
      <c r="A3728" t="s">
        <v>5360</v>
      </c>
      <c r="B3728">
        <v>1</v>
      </c>
    </row>
    <row r="3729" spans="1:2">
      <c r="A3729" t="s">
        <v>3068</v>
      </c>
      <c r="B3729">
        <v>0</v>
      </c>
    </row>
    <row r="3730" spans="1:2">
      <c r="A3730" t="s">
        <v>475</v>
      </c>
      <c r="B3730">
        <v>0</v>
      </c>
    </row>
    <row r="3731" spans="1:2">
      <c r="A3731" t="s">
        <v>475</v>
      </c>
      <c r="B3731">
        <v>0</v>
      </c>
    </row>
    <row r="3732" spans="1:2">
      <c r="A3732" t="s">
        <v>2445</v>
      </c>
      <c r="B3732">
        <v>0</v>
      </c>
    </row>
    <row r="3733" spans="1:2">
      <c r="A3733" t="s">
        <v>5094</v>
      </c>
      <c r="B3733">
        <v>1</v>
      </c>
    </row>
    <row r="3734" spans="1:2">
      <c r="A3734" t="s">
        <v>823</v>
      </c>
      <c r="B3734">
        <v>0</v>
      </c>
    </row>
    <row r="3735" spans="1:2">
      <c r="A3735" t="s">
        <v>823</v>
      </c>
      <c r="B3735">
        <v>0</v>
      </c>
    </row>
    <row r="3736" spans="1:2">
      <c r="A3736" t="s">
        <v>805</v>
      </c>
      <c r="B3736">
        <v>0</v>
      </c>
    </row>
    <row r="3737" spans="1:2">
      <c r="A3737" t="s">
        <v>805</v>
      </c>
      <c r="B3737">
        <v>0</v>
      </c>
    </row>
    <row r="3738" spans="1:2">
      <c r="A3738" t="s">
        <v>899</v>
      </c>
      <c r="B3738">
        <v>0</v>
      </c>
    </row>
    <row r="3739" spans="1:2">
      <c r="A3739" t="s">
        <v>899</v>
      </c>
      <c r="B3739">
        <v>0</v>
      </c>
    </row>
    <row r="3740" spans="1:2">
      <c r="A3740" t="s">
        <v>1215</v>
      </c>
      <c r="B3740">
        <v>0</v>
      </c>
    </row>
    <row r="3741" spans="1:2">
      <c r="A3741" t="s">
        <v>1238</v>
      </c>
      <c r="B3741">
        <v>0</v>
      </c>
    </row>
    <row r="3742" spans="1:2">
      <c r="A3742" t="s">
        <v>5585</v>
      </c>
      <c r="B3742">
        <v>1</v>
      </c>
    </row>
    <row r="3743" spans="1:2">
      <c r="A3743" t="s">
        <v>5585</v>
      </c>
      <c r="B3743">
        <v>1</v>
      </c>
    </row>
    <row r="3744" spans="1:2">
      <c r="A3744" t="s">
        <v>840</v>
      </c>
      <c r="B3744">
        <v>0</v>
      </c>
    </row>
    <row r="3745" spans="1:2">
      <c r="A3745" t="s">
        <v>840</v>
      </c>
      <c r="B3745">
        <v>0</v>
      </c>
    </row>
    <row r="3746" spans="1:2">
      <c r="A3746" t="s">
        <v>5790</v>
      </c>
      <c r="B3746">
        <v>1</v>
      </c>
    </row>
    <row r="3747" spans="1:2">
      <c r="A3747" t="s">
        <v>5790</v>
      </c>
      <c r="B3747">
        <v>1</v>
      </c>
    </row>
    <row r="3748" spans="1:2">
      <c r="A3748" t="s">
        <v>5813</v>
      </c>
      <c r="B3748">
        <v>1</v>
      </c>
    </row>
    <row r="3749" spans="1:2">
      <c r="A3749" t="s">
        <v>5813</v>
      </c>
      <c r="B3749">
        <v>1</v>
      </c>
    </row>
    <row r="3750" spans="1:2">
      <c r="A3750" t="s">
        <v>4158</v>
      </c>
      <c r="B3750">
        <v>1</v>
      </c>
    </row>
    <row r="3751" spans="1:2">
      <c r="A3751" t="s">
        <v>4164</v>
      </c>
      <c r="B3751">
        <v>1</v>
      </c>
    </row>
    <row r="3752" spans="1:2">
      <c r="A3752" t="s">
        <v>4370</v>
      </c>
      <c r="B3752">
        <v>1</v>
      </c>
    </row>
    <row r="3753" spans="1:2">
      <c r="A3753" t="s">
        <v>4212</v>
      </c>
      <c r="B3753">
        <v>1</v>
      </c>
    </row>
    <row r="3754" spans="1:2">
      <c r="A3754" t="s">
        <v>4295</v>
      </c>
      <c r="B3754">
        <v>1</v>
      </c>
    </row>
    <row r="3755" spans="1:2">
      <c r="A3755" t="s">
        <v>4587</v>
      </c>
      <c r="B3755">
        <v>1</v>
      </c>
    </row>
    <row r="3756" spans="1:2">
      <c r="A3756" t="s">
        <v>4449</v>
      </c>
      <c r="B3756">
        <v>1</v>
      </c>
    </row>
    <row r="3757" spans="1:2">
      <c r="A3757" t="s">
        <v>4284</v>
      </c>
      <c r="B3757">
        <v>1</v>
      </c>
    </row>
    <row r="3758" spans="1:2">
      <c r="A3758" t="s">
        <v>4318</v>
      </c>
      <c r="B3758">
        <v>1</v>
      </c>
    </row>
    <row r="3759" spans="1:2">
      <c r="A3759" t="s">
        <v>4408</v>
      </c>
      <c r="B3759">
        <v>1</v>
      </c>
    </row>
    <row r="3760" spans="1:2">
      <c r="A3760" t="s">
        <v>4211</v>
      </c>
      <c r="B3760">
        <v>1</v>
      </c>
    </row>
    <row r="3761" spans="1:2">
      <c r="A3761" t="s">
        <v>4637</v>
      </c>
      <c r="B3761">
        <v>1</v>
      </c>
    </row>
    <row r="3762" spans="1:2">
      <c r="A3762" t="s">
        <v>4256</v>
      </c>
      <c r="B3762">
        <v>1</v>
      </c>
    </row>
    <row r="3763" spans="1:2">
      <c r="A3763" t="s">
        <v>4411</v>
      </c>
      <c r="B3763">
        <v>1</v>
      </c>
    </row>
    <row r="3764" spans="1:2">
      <c r="A3764" t="s">
        <v>4491</v>
      </c>
      <c r="B3764">
        <v>1</v>
      </c>
    </row>
    <row r="3765" spans="1:2">
      <c r="A3765" t="s">
        <v>4453</v>
      </c>
      <c r="B3765">
        <v>1</v>
      </c>
    </row>
    <row r="3766" spans="1:2">
      <c r="A3766" t="s">
        <v>4568</v>
      </c>
      <c r="B3766">
        <v>1</v>
      </c>
    </row>
    <row r="3767" spans="1:2">
      <c r="A3767" t="s">
        <v>4628</v>
      </c>
      <c r="B3767">
        <v>1</v>
      </c>
    </row>
    <row r="3768" spans="1:2">
      <c r="A3768" t="s">
        <v>4140</v>
      </c>
      <c r="B3768">
        <v>1</v>
      </c>
    </row>
    <row r="3769" spans="1:2">
      <c r="A3769" t="s">
        <v>4456</v>
      </c>
      <c r="B3769">
        <v>1</v>
      </c>
    </row>
    <row r="3770" spans="1:2">
      <c r="A3770" t="s">
        <v>4495</v>
      </c>
      <c r="B3770">
        <v>1</v>
      </c>
    </row>
    <row r="3771" spans="1:2">
      <c r="A3771" t="s">
        <v>4646</v>
      </c>
      <c r="B3771">
        <v>1</v>
      </c>
    </row>
    <row r="3772" spans="1:2">
      <c r="A3772" t="s">
        <v>4178</v>
      </c>
      <c r="B3772">
        <v>1</v>
      </c>
    </row>
    <row r="3773" spans="1:2">
      <c r="A3773" t="s">
        <v>6095</v>
      </c>
      <c r="B3773">
        <v>1</v>
      </c>
    </row>
    <row r="3774" spans="1:2">
      <c r="A3774" t="s">
        <v>3584</v>
      </c>
      <c r="B3774">
        <v>1</v>
      </c>
    </row>
    <row r="3775" spans="1:2">
      <c r="A3775" t="s">
        <v>1644</v>
      </c>
      <c r="B3775">
        <v>0</v>
      </c>
    </row>
    <row r="3776" spans="1:2">
      <c r="A3776" t="s">
        <v>3936</v>
      </c>
      <c r="B3776">
        <v>1</v>
      </c>
    </row>
    <row r="3777" spans="1:2">
      <c r="A3777" t="s">
        <v>1563</v>
      </c>
      <c r="B3777">
        <v>0</v>
      </c>
    </row>
    <row r="3778" spans="1:2">
      <c r="A3778" t="s">
        <v>5793</v>
      </c>
      <c r="B3778">
        <v>1</v>
      </c>
    </row>
    <row r="3779" spans="1:2">
      <c r="A3779" t="s">
        <v>5793</v>
      </c>
      <c r="B3779">
        <v>1</v>
      </c>
    </row>
    <row r="3780" spans="1:2">
      <c r="A3780" t="s">
        <v>1850</v>
      </c>
      <c r="B3780">
        <v>0</v>
      </c>
    </row>
    <row r="3781" spans="1:2">
      <c r="A3781" t="s">
        <v>2813</v>
      </c>
      <c r="B3781">
        <v>0</v>
      </c>
    </row>
    <row r="3782" spans="1:2">
      <c r="A3782" t="s">
        <v>5286</v>
      </c>
      <c r="B3782">
        <v>1</v>
      </c>
    </row>
    <row r="3783" spans="1:2">
      <c r="A3783" t="s">
        <v>798</v>
      </c>
      <c r="B3783">
        <v>0</v>
      </c>
    </row>
    <row r="3784" spans="1:2">
      <c r="A3784" t="s">
        <v>798</v>
      </c>
      <c r="B3784">
        <v>0</v>
      </c>
    </row>
    <row r="3785" spans="1:2">
      <c r="A3785" t="s">
        <v>2877</v>
      </c>
      <c r="B3785">
        <v>0</v>
      </c>
    </row>
    <row r="3786" spans="1:2">
      <c r="A3786" t="s">
        <v>606</v>
      </c>
      <c r="B3786">
        <v>0</v>
      </c>
    </row>
    <row r="3787" spans="1:2">
      <c r="A3787" t="s">
        <v>606</v>
      </c>
      <c r="B3787">
        <v>0</v>
      </c>
    </row>
    <row r="3788" spans="1:2">
      <c r="A3788" t="s">
        <v>550</v>
      </c>
      <c r="B3788">
        <v>0</v>
      </c>
    </row>
    <row r="3789" spans="1:2">
      <c r="A3789" t="s">
        <v>3339</v>
      </c>
      <c r="B3789">
        <v>1</v>
      </c>
    </row>
    <row r="3790" spans="1:2">
      <c r="A3790" t="s">
        <v>3113</v>
      </c>
      <c r="B3790">
        <v>1</v>
      </c>
    </row>
    <row r="3791" spans="1:2">
      <c r="A3791" t="s">
        <v>4021</v>
      </c>
      <c r="B3791">
        <v>1</v>
      </c>
    </row>
    <row r="3792" spans="1:2">
      <c r="A3792" t="s">
        <v>3660</v>
      </c>
      <c r="B3792">
        <v>1</v>
      </c>
    </row>
    <row r="3793" spans="1:2">
      <c r="A3793" t="s">
        <v>2795</v>
      </c>
      <c r="B3793">
        <v>0</v>
      </c>
    </row>
    <row r="3794" spans="1:2">
      <c r="A3794" t="s">
        <v>1092</v>
      </c>
      <c r="B3794">
        <v>0</v>
      </c>
    </row>
    <row r="3795" spans="1:2">
      <c r="A3795" t="s">
        <v>4398</v>
      </c>
      <c r="B3795">
        <v>1</v>
      </c>
    </row>
    <row r="3796" spans="1:2">
      <c r="A3796" t="s">
        <v>1268</v>
      </c>
      <c r="B3796">
        <v>0</v>
      </c>
    </row>
    <row r="3797" spans="1:2">
      <c r="A3797" t="s">
        <v>2621</v>
      </c>
      <c r="B3797">
        <v>0</v>
      </c>
    </row>
    <row r="3798" spans="1:2">
      <c r="A3798" t="s">
        <v>1894</v>
      </c>
      <c r="B3798">
        <v>0</v>
      </c>
    </row>
    <row r="3799" spans="1:2">
      <c r="A3799" t="s">
        <v>1894</v>
      </c>
      <c r="B3799">
        <v>0</v>
      </c>
    </row>
    <row r="3800" spans="1:2">
      <c r="A3800" t="s">
        <v>786</v>
      </c>
      <c r="B3800">
        <v>0</v>
      </c>
    </row>
    <row r="3801" spans="1:2">
      <c r="A3801" t="s">
        <v>786</v>
      </c>
      <c r="B3801">
        <v>0</v>
      </c>
    </row>
    <row r="3802" spans="1:2">
      <c r="A3802" t="s">
        <v>3211</v>
      </c>
      <c r="B3802">
        <v>1</v>
      </c>
    </row>
    <row r="3803" spans="1:2">
      <c r="A3803" t="s">
        <v>5947</v>
      </c>
      <c r="B3803">
        <v>1</v>
      </c>
    </row>
    <row r="3804" spans="1:2">
      <c r="A3804" t="s">
        <v>4873</v>
      </c>
      <c r="B3804">
        <v>1</v>
      </c>
    </row>
    <row r="3805" spans="1:2">
      <c r="A3805" t="s">
        <v>1252</v>
      </c>
      <c r="B3805">
        <v>0</v>
      </c>
    </row>
    <row r="3806" spans="1:2">
      <c r="A3806" t="s">
        <v>672</v>
      </c>
      <c r="B3806">
        <v>0</v>
      </c>
    </row>
    <row r="3807" spans="1:2">
      <c r="A3807" t="s">
        <v>5203</v>
      </c>
      <c r="B3807">
        <v>1</v>
      </c>
    </row>
    <row r="3808" spans="1:2">
      <c r="A3808" t="s">
        <v>2815</v>
      </c>
      <c r="B3808">
        <v>0</v>
      </c>
    </row>
    <row r="3809" spans="1:2">
      <c r="A3809" t="s">
        <v>2055</v>
      </c>
      <c r="B3809">
        <v>0</v>
      </c>
    </row>
    <row r="3810" spans="1:2">
      <c r="A3810" t="s">
        <v>3373</v>
      </c>
      <c r="B3810">
        <v>1</v>
      </c>
    </row>
    <row r="3811" spans="1:2">
      <c r="A3811" t="s">
        <v>765</v>
      </c>
      <c r="B3811">
        <v>0</v>
      </c>
    </row>
    <row r="3812" spans="1:2">
      <c r="A3812" t="s">
        <v>765</v>
      </c>
      <c r="B3812">
        <v>0</v>
      </c>
    </row>
    <row r="3813" spans="1:2">
      <c r="A3813" t="s">
        <v>566</v>
      </c>
      <c r="B3813">
        <v>0</v>
      </c>
    </row>
    <row r="3814" spans="1:2">
      <c r="A3814" t="s">
        <v>3472</v>
      </c>
      <c r="B3814">
        <v>1</v>
      </c>
    </row>
    <row r="3815" spans="1:2">
      <c r="A3815" t="s">
        <v>3286</v>
      </c>
      <c r="B3815">
        <v>1</v>
      </c>
    </row>
    <row r="3816" spans="1:2">
      <c r="A3816" t="s">
        <v>2447</v>
      </c>
      <c r="B3816">
        <v>0</v>
      </c>
    </row>
    <row r="3817" spans="1:2">
      <c r="A3817" t="s">
        <v>3913</v>
      </c>
      <c r="B3817">
        <v>1</v>
      </c>
    </row>
    <row r="3818" spans="1:2">
      <c r="A3818" t="s">
        <v>3044</v>
      </c>
      <c r="B3818">
        <v>0</v>
      </c>
    </row>
    <row r="3819" spans="1:2">
      <c r="A3819" t="s">
        <v>4291</v>
      </c>
      <c r="B3819">
        <v>1</v>
      </c>
    </row>
    <row r="3820" spans="1:2">
      <c r="A3820" t="s">
        <v>5340</v>
      </c>
      <c r="B3820">
        <v>1</v>
      </c>
    </row>
    <row r="3821" spans="1:2">
      <c r="A3821" t="s">
        <v>4338</v>
      </c>
      <c r="B3821">
        <v>1</v>
      </c>
    </row>
    <row r="3822" spans="1:2">
      <c r="A3822" t="s">
        <v>3518</v>
      </c>
      <c r="B3822">
        <v>1</v>
      </c>
    </row>
    <row r="3823" spans="1:2">
      <c r="A3823" t="s">
        <v>5856</v>
      </c>
      <c r="B3823">
        <v>1</v>
      </c>
    </row>
    <row r="3824" spans="1:2">
      <c r="A3824" t="s">
        <v>6452</v>
      </c>
      <c r="B3824">
        <v>1</v>
      </c>
    </row>
    <row r="3825" spans="1:2">
      <c r="A3825" t="s">
        <v>3888</v>
      </c>
      <c r="B3825">
        <v>1</v>
      </c>
    </row>
    <row r="3826" spans="1:2">
      <c r="A3826" t="s">
        <v>1745</v>
      </c>
      <c r="B3826">
        <v>0</v>
      </c>
    </row>
    <row r="3827" spans="1:2">
      <c r="A3827" t="s">
        <v>2785</v>
      </c>
      <c r="B3827">
        <v>0</v>
      </c>
    </row>
    <row r="3828" spans="1:2">
      <c r="A3828" t="s">
        <v>1327</v>
      </c>
      <c r="B3828">
        <v>0</v>
      </c>
    </row>
    <row r="3829" spans="1:2">
      <c r="A3829" t="s">
        <v>627</v>
      </c>
      <c r="B3829">
        <v>0</v>
      </c>
    </row>
    <row r="3830" spans="1:2">
      <c r="A3830" t="s">
        <v>627</v>
      </c>
      <c r="B3830">
        <v>0</v>
      </c>
    </row>
    <row r="3831" spans="1:2">
      <c r="A3831" t="s">
        <v>5993</v>
      </c>
      <c r="B3831">
        <v>1</v>
      </c>
    </row>
    <row r="3832" spans="1:2">
      <c r="A3832" t="s">
        <v>5721</v>
      </c>
      <c r="B3832">
        <v>1</v>
      </c>
    </row>
    <row r="3833" spans="1:2">
      <c r="A3833" t="s">
        <v>5721</v>
      </c>
      <c r="B3833">
        <v>1</v>
      </c>
    </row>
    <row r="3834" spans="1:2">
      <c r="A3834" t="s">
        <v>1298</v>
      </c>
      <c r="B3834">
        <v>0</v>
      </c>
    </row>
    <row r="3835" spans="1:2">
      <c r="A3835" t="s">
        <v>1493</v>
      </c>
      <c r="B3835">
        <v>0</v>
      </c>
    </row>
    <row r="3836" spans="1:2">
      <c r="A3836" t="s">
        <v>957</v>
      </c>
      <c r="B3836">
        <v>0</v>
      </c>
    </row>
    <row r="3837" spans="1:2">
      <c r="A3837" t="s">
        <v>132</v>
      </c>
      <c r="B3837">
        <v>0</v>
      </c>
    </row>
    <row r="3838" spans="1:2">
      <c r="A3838" t="s">
        <v>5943</v>
      </c>
      <c r="B3838">
        <v>1</v>
      </c>
    </row>
    <row r="3839" spans="1:2">
      <c r="A3839" t="s">
        <v>2250</v>
      </c>
      <c r="B3839">
        <v>0</v>
      </c>
    </row>
    <row r="3840" spans="1:2">
      <c r="A3840" t="s">
        <v>1349</v>
      </c>
      <c r="B3840">
        <v>0</v>
      </c>
    </row>
    <row r="3841" spans="1:2">
      <c r="A3841" t="s">
        <v>1288</v>
      </c>
      <c r="B3841">
        <v>0</v>
      </c>
    </row>
    <row r="3842" spans="1:2">
      <c r="A3842" t="s">
        <v>1675</v>
      </c>
      <c r="B3842">
        <v>0</v>
      </c>
    </row>
    <row r="3843" spans="1:2">
      <c r="A3843" t="s">
        <v>724</v>
      </c>
      <c r="B3843">
        <v>0</v>
      </c>
    </row>
    <row r="3844" spans="1:2">
      <c r="A3844" t="s">
        <v>856</v>
      </c>
      <c r="B3844">
        <v>0</v>
      </c>
    </row>
    <row r="3845" spans="1:2">
      <c r="A3845" t="s">
        <v>856</v>
      </c>
      <c r="B3845">
        <v>0</v>
      </c>
    </row>
    <row r="3846" spans="1:2">
      <c r="A3846" t="s">
        <v>2201</v>
      </c>
      <c r="B3846">
        <v>0</v>
      </c>
    </row>
    <row r="3847" spans="1:2">
      <c r="A3847" t="s">
        <v>2715</v>
      </c>
      <c r="B3847">
        <v>0</v>
      </c>
    </row>
    <row r="3848" spans="1:2">
      <c r="A3848" t="s">
        <v>2715</v>
      </c>
      <c r="B3848">
        <v>0</v>
      </c>
    </row>
    <row r="3849" spans="1:2">
      <c r="A3849" t="s">
        <v>2757</v>
      </c>
      <c r="B3849">
        <v>0</v>
      </c>
    </row>
    <row r="3850" spans="1:2">
      <c r="A3850" t="s">
        <v>3444</v>
      </c>
      <c r="B3850">
        <v>1</v>
      </c>
    </row>
    <row r="3851" spans="1:2">
      <c r="A3851" t="s">
        <v>2106</v>
      </c>
      <c r="B3851">
        <v>0</v>
      </c>
    </row>
    <row r="3852" spans="1:2">
      <c r="A3852" t="s">
        <v>2106</v>
      </c>
      <c r="B3852">
        <v>0</v>
      </c>
    </row>
    <row r="3853" spans="1:2">
      <c r="A3853" t="s">
        <v>5386</v>
      </c>
      <c r="B3853">
        <v>1</v>
      </c>
    </row>
    <row r="3854" spans="1:2">
      <c r="A3854" t="s">
        <v>853</v>
      </c>
      <c r="B3854">
        <v>0</v>
      </c>
    </row>
    <row r="3855" spans="1:2">
      <c r="A3855" t="s">
        <v>853</v>
      </c>
      <c r="B3855">
        <v>0</v>
      </c>
    </row>
    <row r="3856" spans="1:2">
      <c r="A3856" t="s">
        <v>1680</v>
      </c>
      <c r="B3856">
        <v>0</v>
      </c>
    </row>
    <row r="3857" spans="1:2">
      <c r="A3857" t="s">
        <v>2220</v>
      </c>
      <c r="B3857">
        <v>0</v>
      </c>
    </row>
    <row r="3858" spans="1:2">
      <c r="A3858" t="s">
        <v>1784</v>
      </c>
      <c r="B3858">
        <v>0</v>
      </c>
    </row>
    <row r="3859" spans="1:2">
      <c r="A3859" t="s">
        <v>6169</v>
      </c>
      <c r="B3859">
        <v>1</v>
      </c>
    </row>
    <row r="3860" spans="1:2">
      <c r="A3860" t="s">
        <v>347</v>
      </c>
      <c r="B3860">
        <v>0</v>
      </c>
    </row>
    <row r="3861" spans="1:2">
      <c r="A3861" t="s">
        <v>1913</v>
      </c>
      <c r="B3861">
        <v>0</v>
      </c>
    </row>
    <row r="3862" spans="1:2">
      <c r="A3862" t="s">
        <v>1913</v>
      </c>
      <c r="B3862">
        <v>0</v>
      </c>
    </row>
    <row r="3863" spans="1:2">
      <c r="A3863" t="s">
        <v>2512</v>
      </c>
      <c r="B3863">
        <v>0</v>
      </c>
    </row>
    <row r="3864" spans="1:2">
      <c r="A3864" t="s">
        <v>5870</v>
      </c>
      <c r="B3864">
        <v>1</v>
      </c>
    </row>
    <row r="3865" spans="1:2">
      <c r="A3865" t="s">
        <v>3742</v>
      </c>
      <c r="B3865">
        <v>1</v>
      </c>
    </row>
    <row r="3866" spans="1:2">
      <c r="A3866" t="s">
        <v>2323</v>
      </c>
      <c r="B3866">
        <v>0</v>
      </c>
    </row>
    <row r="3867" spans="1:2">
      <c r="A3867" t="s">
        <v>669</v>
      </c>
      <c r="B3867">
        <v>0</v>
      </c>
    </row>
    <row r="3868" spans="1:2">
      <c r="A3868" t="s">
        <v>961</v>
      </c>
      <c r="B3868">
        <v>0</v>
      </c>
    </row>
    <row r="3869" spans="1:2">
      <c r="A3869" t="s">
        <v>619</v>
      </c>
      <c r="B3869">
        <v>0</v>
      </c>
    </row>
    <row r="3870" spans="1:2">
      <c r="A3870" t="s">
        <v>619</v>
      </c>
      <c r="B3870">
        <v>0</v>
      </c>
    </row>
    <row r="3871" spans="1:2">
      <c r="A3871" t="s">
        <v>496</v>
      </c>
      <c r="B3871">
        <v>0</v>
      </c>
    </row>
    <row r="3872" spans="1:2">
      <c r="A3872" t="s">
        <v>5760</v>
      </c>
      <c r="B3872">
        <v>1</v>
      </c>
    </row>
    <row r="3873" spans="1:2">
      <c r="A3873" t="s">
        <v>5760</v>
      </c>
      <c r="B3873">
        <v>1</v>
      </c>
    </row>
    <row r="3874" spans="1:2">
      <c r="A3874" t="s">
        <v>300</v>
      </c>
      <c r="B3874">
        <v>0</v>
      </c>
    </row>
    <row r="3875" spans="1:2">
      <c r="A3875" t="s">
        <v>230</v>
      </c>
      <c r="B3875">
        <v>0</v>
      </c>
    </row>
    <row r="3876" spans="1:2">
      <c r="A3876" t="s">
        <v>5961</v>
      </c>
      <c r="B3876">
        <v>1</v>
      </c>
    </row>
    <row r="3877" spans="1:2">
      <c r="A3877" t="s">
        <v>1024</v>
      </c>
      <c r="B3877">
        <v>0</v>
      </c>
    </row>
    <row r="3878" spans="1:2">
      <c r="A3878" t="s">
        <v>5096</v>
      </c>
      <c r="B3878">
        <v>1</v>
      </c>
    </row>
    <row r="3879" spans="1:2">
      <c r="A3879" t="s">
        <v>3009</v>
      </c>
      <c r="B3879">
        <v>0</v>
      </c>
    </row>
    <row r="3880" spans="1:2">
      <c r="A3880" t="s">
        <v>4764</v>
      </c>
      <c r="B3880">
        <v>1</v>
      </c>
    </row>
    <row r="3881" spans="1:2">
      <c r="A3881" t="s">
        <v>2151</v>
      </c>
      <c r="B3881">
        <v>0</v>
      </c>
    </row>
    <row r="3882" spans="1:2">
      <c r="A3882" t="s">
        <v>1453</v>
      </c>
      <c r="B3882">
        <v>0</v>
      </c>
    </row>
    <row r="3883" spans="1:2">
      <c r="A3883" t="s">
        <v>2289</v>
      </c>
      <c r="B3883">
        <v>0</v>
      </c>
    </row>
    <row r="3884" spans="1:2">
      <c r="A3884" t="s">
        <v>2617</v>
      </c>
      <c r="B3884">
        <v>0</v>
      </c>
    </row>
    <row r="3885" spans="1:2">
      <c r="A3885" t="s">
        <v>2871</v>
      </c>
      <c r="B3885">
        <v>0</v>
      </c>
    </row>
    <row r="3886" spans="1:2">
      <c r="A3886" t="s">
        <v>2898</v>
      </c>
      <c r="B3886">
        <v>0</v>
      </c>
    </row>
    <row r="3887" spans="1:2">
      <c r="A3887" t="s">
        <v>2497</v>
      </c>
      <c r="B3887">
        <v>0</v>
      </c>
    </row>
    <row r="3888" spans="1:2">
      <c r="A3888" t="s">
        <v>3767</v>
      </c>
      <c r="B3888">
        <v>1</v>
      </c>
    </row>
    <row r="3889" spans="1:2">
      <c r="A3889" t="s">
        <v>5572</v>
      </c>
      <c r="B3889">
        <v>1</v>
      </c>
    </row>
    <row r="3890" spans="1:2">
      <c r="A3890" t="s">
        <v>5572</v>
      </c>
      <c r="B3890">
        <v>1</v>
      </c>
    </row>
    <row r="3891" spans="1:2">
      <c r="A3891" t="s">
        <v>1983</v>
      </c>
      <c r="B3891">
        <v>0</v>
      </c>
    </row>
    <row r="3892" spans="1:2">
      <c r="A3892" t="s">
        <v>1983</v>
      </c>
      <c r="B3892">
        <v>0</v>
      </c>
    </row>
    <row r="3893" spans="1:2">
      <c r="A3893" t="s">
        <v>3726</v>
      </c>
      <c r="B3893">
        <v>1</v>
      </c>
    </row>
    <row r="3894" spans="1:2">
      <c r="A3894" t="s">
        <v>779</v>
      </c>
      <c r="B3894">
        <v>0</v>
      </c>
    </row>
    <row r="3895" spans="1:2">
      <c r="A3895" t="s">
        <v>779</v>
      </c>
      <c r="B3895">
        <v>0</v>
      </c>
    </row>
    <row r="3896" spans="1:2">
      <c r="A3896" t="s">
        <v>3599</v>
      </c>
      <c r="B3896">
        <v>1</v>
      </c>
    </row>
    <row r="3897" spans="1:2">
      <c r="A3897" t="s">
        <v>4754</v>
      </c>
      <c r="B3897">
        <v>1</v>
      </c>
    </row>
    <row r="3898" spans="1:2">
      <c r="A3898" t="s">
        <v>238</v>
      </c>
      <c r="B3898">
        <v>0</v>
      </c>
    </row>
    <row r="3899" spans="1:2">
      <c r="A3899" t="s">
        <v>4527</v>
      </c>
      <c r="B3899">
        <v>1</v>
      </c>
    </row>
    <row r="3900" spans="1:2">
      <c r="A3900" t="s">
        <v>4394</v>
      </c>
      <c r="B3900">
        <v>1</v>
      </c>
    </row>
    <row r="3901" spans="1:2">
      <c r="A3901" t="s">
        <v>4172</v>
      </c>
      <c r="B3901">
        <v>1</v>
      </c>
    </row>
    <row r="3902" spans="1:2">
      <c r="A3902" t="s">
        <v>5125</v>
      </c>
      <c r="B3902">
        <v>1</v>
      </c>
    </row>
    <row r="3903" spans="1:2">
      <c r="A3903" t="s">
        <v>3722</v>
      </c>
      <c r="B3903">
        <v>1</v>
      </c>
    </row>
    <row r="3904" spans="1:2">
      <c r="A3904" t="s">
        <v>5918</v>
      </c>
      <c r="B3904">
        <v>1</v>
      </c>
    </row>
    <row r="3905" spans="1:2">
      <c r="A3905" t="s">
        <v>6114</v>
      </c>
      <c r="B3905">
        <v>1</v>
      </c>
    </row>
    <row r="3906" spans="1:2">
      <c r="A3906" t="s">
        <v>5121</v>
      </c>
      <c r="B3906">
        <v>1</v>
      </c>
    </row>
    <row r="3907" spans="1:2">
      <c r="A3907" t="s">
        <v>3235</v>
      </c>
      <c r="B3907">
        <v>1</v>
      </c>
    </row>
    <row r="3908" spans="1:2">
      <c r="A3908" t="s">
        <v>5287</v>
      </c>
      <c r="B3908">
        <v>1</v>
      </c>
    </row>
    <row r="3909" spans="1:2">
      <c r="A3909" t="s">
        <v>1542</v>
      </c>
      <c r="B3909">
        <v>0</v>
      </c>
    </row>
    <row r="3910" spans="1:2">
      <c r="A3910" t="s">
        <v>6108</v>
      </c>
      <c r="B3910">
        <v>1</v>
      </c>
    </row>
    <row r="3911" spans="1:2">
      <c r="A3911" t="s">
        <v>4287</v>
      </c>
      <c r="B3911">
        <v>1</v>
      </c>
    </row>
    <row r="3912" spans="1:2">
      <c r="A3912" t="s">
        <v>2583</v>
      </c>
      <c r="B3912">
        <v>0</v>
      </c>
    </row>
    <row r="3913" spans="1:2">
      <c r="A3913" t="s">
        <v>2583</v>
      </c>
      <c r="B3913">
        <v>0</v>
      </c>
    </row>
    <row r="3914" spans="1:2">
      <c r="A3914" t="s">
        <v>4253</v>
      </c>
      <c r="B3914">
        <v>1</v>
      </c>
    </row>
    <row r="3915" spans="1:2">
      <c r="A3915" t="s">
        <v>3435</v>
      </c>
      <c r="B3915">
        <v>1</v>
      </c>
    </row>
    <row r="3916" spans="1:2">
      <c r="A3916" t="s">
        <v>3372</v>
      </c>
      <c r="B3916">
        <v>1</v>
      </c>
    </row>
    <row r="3917" spans="1:2">
      <c r="A3917" t="s">
        <v>3738</v>
      </c>
      <c r="B3917">
        <v>1</v>
      </c>
    </row>
    <row r="3918" spans="1:2">
      <c r="A3918" t="s">
        <v>1785</v>
      </c>
      <c r="B3918">
        <v>0</v>
      </c>
    </row>
    <row r="3919" spans="1:2">
      <c r="A3919" t="s">
        <v>2198</v>
      </c>
      <c r="B3919">
        <v>0</v>
      </c>
    </row>
    <row r="3920" spans="1:2">
      <c r="A3920" t="s">
        <v>732</v>
      </c>
      <c r="B3920">
        <v>0</v>
      </c>
    </row>
    <row r="3921" spans="1:2">
      <c r="A3921" t="s">
        <v>5023</v>
      </c>
      <c r="B3921">
        <v>1</v>
      </c>
    </row>
    <row r="3922" spans="1:2">
      <c r="A3922" t="s">
        <v>646</v>
      </c>
      <c r="B3922">
        <v>0</v>
      </c>
    </row>
    <row r="3923" spans="1:2">
      <c r="A3923" t="s">
        <v>646</v>
      </c>
      <c r="B3923">
        <v>0</v>
      </c>
    </row>
    <row r="3924" spans="1:2">
      <c r="A3924" t="s">
        <v>618</v>
      </c>
      <c r="B3924">
        <v>0</v>
      </c>
    </row>
    <row r="3925" spans="1:2">
      <c r="A3925" t="s">
        <v>618</v>
      </c>
      <c r="B3925">
        <v>0</v>
      </c>
    </row>
    <row r="3926" spans="1:2">
      <c r="A3926" t="s">
        <v>1095</v>
      </c>
      <c r="B3926">
        <v>0</v>
      </c>
    </row>
    <row r="3927" spans="1:2">
      <c r="A3927" t="s">
        <v>222</v>
      </c>
      <c r="B3927">
        <v>0</v>
      </c>
    </row>
    <row r="3928" spans="1:2">
      <c r="A3928" t="s">
        <v>3594</v>
      </c>
      <c r="B3928">
        <v>1</v>
      </c>
    </row>
    <row r="3929" spans="1:2">
      <c r="A3929" t="s">
        <v>3821</v>
      </c>
      <c r="B3929">
        <v>1</v>
      </c>
    </row>
    <row r="3930" spans="1:2">
      <c r="A3930" t="s">
        <v>3842</v>
      </c>
      <c r="B3930">
        <v>1</v>
      </c>
    </row>
    <row r="3931" spans="1:2">
      <c r="A3931" t="s">
        <v>4347</v>
      </c>
      <c r="B3931">
        <v>1</v>
      </c>
    </row>
    <row r="3932" spans="1:2">
      <c r="A3932" t="s">
        <v>166</v>
      </c>
      <c r="B3932">
        <v>0</v>
      </c>
    </row>
    <row r="3933" spans="1:2">
      <c r="A3933" t="s">
        <v>5079</v>
      </c>
      <c r="B3933">
        <v>1</v>
      </c>
    </row>
    <row r="3934" spans="1:2">
      <c r="A3934" t="s">
        <v>4153</v>
      </c>
      <c r="B3934">
        <v>1</v>
      </c>
    </row>
    <row r="3935" spans="1:2">
      <c r="A3935" t="s">
        <v>824</v>
      </c>
      <c r="B3935">
        <v>0</v>
      </c>
    </row>
    <row r="3936" spans="1:2">
      <c r="A3936" t="s">
        <v>824</v>
      </c>
      <c r="B3936">
        <v>0</v>
      </c>
    </row>
    <row r="3937" spans="1:2">
      <c r="A3937" t="s">
        <v>2229</v>
      </c>
      <c r="B3937">
        <v>0</v>
      </c>
    </row>
    <row r="3938" spans="1:2">
      <c r="A3938" t="s">
        <v>410</v>
      </c>
      <c r="B3938">
        <v>0</v>
      </c>
    </row>
    <row r="3939" spans="1:2">
      <c r="A3939" t="s">
        <v>1261</v>
      </c>
      <c r="B3939">
        <v>0</v>
      </c>
    </row>
    <row r="3940" spans="1:2">
      <c r="A3940" t="s">
        <v>4722</v>
      </c>
      <c r="B3940">
        <v>1</v>
      </c>
    </row>
    <row r="3941" spans="1:2">
      <c r="A3941" t="s">
        <v>2524</v>
      </c>
      <c r="B3941">
        <v>0</v>
      </c>
    </row>
    <row r="3942" spans="1:2">
      <c r="A3942" t="s">
        <v>3353</v>
      </c>
      <c r="B3942">
        <v>1</v>
      </c>
    </row>
    <row r="3943" spans="1:2">
      <c r="A3943" t="s">
        <v>731</v>
      </c>
      <c r="B3943">
        <v>0</v>
      </c>
    </row>
    <row r="3944" spans="1:2">
      <c r="A3944" t="s">
        <v>217</v>
      </c>
      <c r="B3944">
        <v>0</v>
      </c>
    </row>
    <row r="3945" spans="1:2">
      <c r="A3945" t="s">
        <v>5006</v>
      </c>
      <c r="B3945">
        <v>1</v>
      </c>
    </row>
    <row r="3946" spans="1:2">
      <c r="A3946" t="s">
        <v>3868</v>
      </c>
      <c r="B3946">
        <v>1</v>
      </c>
    </row>
    <row r="3947" spans="1:2">
      <c r="A3947" t="s">
        <v>5398</v>
      </c>
      <c r="B3947">
        <v>1</v>
      </c>
    </row>
    <row r="3948" spans="1:2">
      <c r="A3948" t="s">
        <v>793</v>
      </c>
      <c r="B3948">
        <v>0</v>
      </c>
    </row>
    <row r="3949" spans="1:2">
      <c r="A3949" t="s">
        <v>793</v>
      </c>
      <c r="B3949">
        <v>0</v>
      </c>
    </row>
    <row r="3950" spans="1:2">
      <c r="A3950" t="s">
        <v>4978</v>
      </c>
      <c r="B3950">
        <v>1</v>
      </c>
    </row>
    <row r="3951" spans="1:2">
      <c r="A3951" t="s">
        <v>849</v>
      </c>
      <c r="B3951">
        <v>0</v>
      </c>
    </row>
    <row r="3952" spans="1:2">
      <c r="A3952" t="s">
        <v>849</v>
      </c>
      <c r="B3952">
        <v>0</v>
      </c>
    </row>
    <row r="3953" spans="1:2">
      <c r="A3953" t="s">
        <v>5969</v>
      </c>
      <c r="B3953">
        <v>1</v>
      </c>
    </row>
    <row r="3954" spans="1:2">
      <c r="A3954" t="s">
        <v>883</v>
      </c>
      <c r="B3954">
        <v>0</v>
      </c>
    </row>
    <row r="3955" spans="1:2">
      <c r="A3955" t="s">
        <v>883</v>
      </c>
      <c r="B3955">
        <v>0</v>
      </c>
    </row>
    <row r="3956" spans="1:2">
      <c r="A3956" t="s">
        <v>5616</v>
      </c>
      <c r="B3956">
        <v>1</v>
      </c>
    </row>
    <row r="3957" spans="1:2">
      <c r="A3957" t="s">
        <v>5616</v>
      </c>
      <c r="B3957">
        <v>1</v>
      </c>
    </row>
    <row r="3958" spans="1:2">
      <c r="A3958" t="s">
        <v>3517</v>
      </c>
      <c r="B3958">
        <v>1</v>
      </c>
    </row>
    <row r="3959" spans="1:2">
      <c r="A3959" t="s">
        <v>3051</v>
      </c>
      <c r="B3959">
        <v>0</v>
      </c>
    </row>
    <row r="3960" spans="1:2">
      <c r="A3960" t="s">
        <v>586</v>
      </c>
      <c r="B3960">
        <v>0</v>
      </c>
    </row>
    <row r="3961" spans="1:2">
      <c r="A3961" t="s">
        <v>4412</v>
      </c>
      <c r="B3961">
        <v>1</v>
      </c>
    </row>
    <row r="3962" spans="1:2">
      <c r="A3962" t="s">
        <v>4560</v>
      </c>
      <c r="B3962">
        <v>1</v>
      </c>
    </row>
    <row r="3963" spans="1:2">
      <c r="A3963" t="s">
        <v>6273</v>
      </c>
      <c r="B3963">
        <v>1</v>
      </c>
    </row>
    <row r="3964" spans="1:2">
      <c r="A3964" t="s">
        <v>4145</v>
      </c>
      <c r="B3964">
        <v>1</v>
      </c>
    </row>
    <row r="3965" spans="1:2">
      <c r="A3965" t="s">
        <v>815</v>
      </c>
      <c r="B3965">
        <v>0</v>
      </c>
    </row>
    <row r="3966" spans="1:2">
      <c r="A3966" t="s">
        <v>815</v>
      </c>
      <c r="B3966">
        <v>0</v>
      </c>
    </row>
    <row r="3967" spans="1:2">
      <c r="A3967" t="s">
        <v>2145</v>
      </c>
      <c r="B3967">
        <v>0</v>
      </c>
    </row>
    <row r="3968" spans="1:2">
      <c r="A3968" t="s">
        <v>354</v>
      </c>
      <c r="B3968">
        <v>0</v>
      </c>
    </row>
    <row r="3969" spans="1:2">
      <c r="A3969" t="s">
        <v>4770</v>
      </c>
      <c r="B3969">
        <v>1</v>
      </c>
    </row>
    <row r="3970" spans="1:2">
      <c r="A3970" t="s">
        <v>707</v>
      </c>
      <c r="B3970">
        <v>0</v>
      </c>
    </row>
    <row r="3971" spans="1:2">
      <c r="A3971" t="s">
        <v>4831</v>
      </c>
      <c r="B3971">
        <v>1</v>
      </c>
    </row>
    <row r="3972" spans="1:2">
      <c r="A3972" t="s">
        <v>5231</v>
      </c>
      <c r="B3972">
        <v>1</v>
      </c>
    </row>
    <row r="3973" spans="1:2">
      <c r="A3973" t="s">
        <v>580</v>
      </c>
      <c r="B3973">
        <v>0</v>
      </c>
    </row>
    <row r="3974" spans="1:2">
      <c r="A3974" t="s">
        <v>3012</v>
      </c>
      <c r="B3974">
        <v>0</v>
      </c>
    </row>
    <row r="3975" spans="1:2">
      <c r="A3975" t="s">
        <v>2111</v>
      </c>
      <c r="B3975">
        <v>0</v>
      </c>
    </row>
    <row r="3976" spans="1:2">
      <c r="A3976" t="s">
        <v>2111</v>
      </c>
      <c r="B3976">
        <v>0</v>
      </c>
    </row>
    <row r="3977" spans="1:2">
      <c r="A3977" t="s">
        <v>2182</v>
      </c>
      <c r="B3977">
        <v>0</v>
      </c>
    </row>
    <row r="3978" spans="1:2">
      <c r="A3978" t="s">
        <v>2021</v>
      </c>
      <c r="B3978">
        <v>0</v>
      </c>
    </row>
    <row r="3979" spans="1:2">
      <c r="A3979" t="s">
        <v>2086</v>
      </c>
      <c r="B3979">
        <v>0</v>
      </c>
    </row>
    <row r="3980" spans="1:2">
      <c r="A3980" t="s">
        <v>2086</v>
      </c>
      <c r="B3980">
        <v>0</v>
      </c>
    </row>
    <row r="3981" spans="1:2">
      <c r="A3981" t="s">
        <v>3829</v>
      </c>
      <c r="B3981">
        <v>1</v>
      </c>
    </row>
    <row r="3982" spans="1:2">
      <c r="A3982" t="s">
        <v>3426</v>
      </c>
      <c r="B3982">
        <v>1</v>
      </c>
    </row>
    <row r="3983" spans="1:2">
      <c r="A3983" t="s">
        <v>4352</v>
      </c>
      <c r="B3983">
        <v>1</v>
      </c>
    </row>
    <row r="3984" spans="1:2">
      <c r="A3984" t="s">
        <v>2869</v>
      </c>
      <c r="B3984">
        <v>0</v>
      </c>
    </row>
    <row r="3985" spans="1:2">
      <c r="A3985" t="s">
        <v>2140</v>
      </c>
      <c r="B3985">
        <v>0</v>
      </c>
    </row>
    <row r="3986" spans="1:2">
      <c r="A3986" t="s">
        <v>697</v>
      </c>
      <c r="B3986">
        <v>0</v>
      </c>
    </row>
    <row r="3987" spans="1:2">
      <c r="A3987" t="s">
        <v>3013</v>
      </c>
      <c r="B3987">
        <v>0</v>
      </c>
    </row>
    <row r="3988" spans="1:2">
      <c r="A3988" t="s">
        <v>4263</v>
      </c>
      <c r="B3988">
        <v>1</v>
      </c>
    </row>
    <row r="3989" spans="1:2">
      <c r="A3989" t="s">
        <v>1256</v>
      </c>
      <c r="B3989">
        <v>0</v>
      </c>
    </row>
    <row r="3990" spans="1:2">
      <c r="A3990" t="s">
        <v>2387</v>
      </c>
      <c r="B3990">
        <v>0</v>
      </c>
    </row>
    <row r="3991" spans="1:2">
      <c r="A3991" t="s">
        <v>5171</v>
      </c>
      <c r="B3991">
        <v>1</v>
      </c>
    </row>
    <row r="3992" spans="1:2">
      <c r="A3992" t="s">
        <v>6397</v>
      </c>
      <c r="B3992">
        <v>1</v>
      </c>
    </row>
    <row r="3993" spans="1:2">
      <c r="A3993" t="s">
        <v>1532</v>
      </c>
      <c r="B3993">
        <v>0</v>
      </c>
    </row>
    <row r="3994" spans="1:2">
      <c r="A3994" t="s">
        <v>1066</v>
      </c>
      <c r="B3994">
        <v>0</v>
      </c>
    </row>
    <row r="3995" spans="1:2">
      <c r="A3995" t="s">
        <v>4193</v>
      </c>
      <c r="B3995">
        <v>1</v>
      </c>
    </row>
    <row r="3996" spans="1:2">
      <c r="A3996" t="s">
        <v>6489</v>
      </c>
      <c r="B3996">
        <v>1</v>
      </c>
    </row>
    <row r="3997" spans="1:2">
      <c r="A3997" t="s">
        <v>1099</v>
      </c>
      <c r="B3997">
        <v>0</v>
      </c>
    </row>
    <row r="3998" spans="1:2">
      <c r="A3998" t="s">
        <v>6231</v>
      </c>
      <c r="B3998">
        <v>1</v>
      </c>
    </row>
    <row r="3999" spans="1:2">
      <c r="A3999" t="s">
        <v>2441</v>
      </c>
      <c r="B3999">
        <v>0</v>
      </c>
    </row>
    <row r="4000" spans="1:2">
      <c r="A4000" t="s">
        <v>5980</v>
      </c>
      <c r="B4000">
        <v>1</v>
      </c>
    </row>
    <row r="4001" spans="1:2">
      <c r="A4001" t="s">
        <v>4225</v>
      </c>
      <c r="B4001">
        <v>1</v>
      </c>
    </row>
    <row r="4002" spans="1:2">
      <c r="A4002" t="s">
        <v>509</v>
      </c>
      <c r="B4002">
        <v>0</v>
      </c>
    </row>
    <row r="4003" spans="1:2">
      <c r="A4003" t="s">
        <v>880</v>
      </c>
      <c r="B4003">
        <v>0</v>
      </c>
    </row>
    <row r="4004" spans="1:2">
      <c r="A4004" t="s">
        <v>880</v>
      </c>
      <c r="B4004">
        <v>0</v>
      </c>
    </row>
    <row r="4005" spans="1:2">
      <c r="A4005" t="s">
        <v>1652</v>
      </c>
      <c r="B4005">
        <v>0</v>
      </c>
    </row>
    <row r="4006" spans="1:2">
      <c r="A4006" t="s">
        <v>5069</v>
      </c>
      <c r="B4006">
        <v>1</v>
      </c>
    </row>
    <row r="4007" spans="1:2">
      <c r="A4007" t="s">
        <v>3588</v>
      </c>
      <c r="B4007">
        <v>1</v>
      </c>
    </row>
    <row r="4008" spans="1:2">
      <c r="A4008" t="s">
        <v>3509</v>
      </c>
      <c r="B4008">
        <v>1</v>
      </c>
    </row>
    <row r="4009" spans="1:2">
      <c r="A4009" t="s">
        <v>5983</v>
      </c>
      <c r="B4009">
        <v>1</v>
      </c>
    </row>
    <row r="4010" spans="1:2">
      <c r="A4010" t="s">
        <v>3058</v>
      </c>
      <c r="B4010">
        <v>0</v>
      </c>
    </row>
    <row r="4011" spans="1:2">
      <c r="A4011" t="s">
        <v>455</v>
      </c>
      <c r="B4011">
        <v>0</v>
      </c>
    </row>
    <row r="4012" spans="1:2">
      <c r="A4012" t="s">
        <v>1360</v>
      </c>
      <c r="B4012">
        <v>0</v>
      </c>
    </row>
    <row r="4013" spans="1:2">
      <c r="A4013" t="s">
        <v>385</v>
      </c>
      <c r="B4013">
        <v>0</v>
      </c>
    </row>
    <row r="4014" spans="1:2">
      <c r="A4014" t="s">
        <v>610</v>
      </c>
      <c r="B4014">
        <v>0</v>
      </c>
    </row>
    <row r="4015" spans="1:2">
      <c r="A4015" t="s">
        <v>610</v>
      </c>
      <c r="B4015">
        <v>0</v>
      </c>
    </row>
    <row r="4016" spans="1:2">
      <c r="A4016" t="s">
        <v>4731</v>
      </c>
      <c r="B4016">
        <v>1</v>
      </c>
    </row>
    <row r="4017" spans="1:2">
      <c r="A4017" t="s">
        <v>991</v>
      </c>
      <c r="B4017">
        <v>0</v>
      </c>
    </row>
    <row r="4018" spans="1:2">
      <c r="A4018" t="s">
        <v>5887</v>
      </c>
      <c r="B4018">
        <v>1</v>
      </c>
    </row>
    <row r="4019" spans="1:2">
      <c r="A4019" t="s">
        <v>6232</v>
      </c>
      <c r="B4019">
        <v>1</v>
      </c>
    </row>
    <row r="4020" spans="1:2">
      <c r="A4020" t="s">
        <v>4757</v>
      </c>
      <c r="B4020">
        <v>1</v>
      </c>
    </row>
    <row r="4021" spans="1:2">
      <c r="A4021" t="s">
        <v>6472</v>
      </c>
      <c r="B4021">
        <v>1</v>
      </c>
    </row>
    <row r="4022" spans="1:2">
      <c r="A4022" t="s">
        <v>5874</v>
      </c>
      <c r="B4022">
        <v>1</v>
      </c>
    </row>
    <row r="4023" spans="1:2">
      <c r="A4023" t="s">
        <v>5526</v>
      </c>
      <c r="B4023">
        <v>1</v>
      </c>
    </row>
    <row r="4024" spans="1:2">
      <c r="A4024" t="s">
        <v>5526</v>
      </c>
      <c r="B4024">
        <v>1</v>
      </c>
    </row>
    <row r="4025" spans="1:2">
      <c r="A4025" t="s">
        <v>4571</v>
      </c>
      <c r="B4025">
        <v>1</v>
      </c>
    </row>
    <row r="4026" spans="1:2">
      <c r="A4026" t="s">
        <v>4727</v>
      </c>
      <c r="B4026">
        <v>1</v>
      </c>
    </row>
    <row r="4027" spans="1:2">
      <c r="A4027" t="s">
        <v>1597</v>
      </c>
      <c r="B4027">
        <v>0</v>
      </c>
    </row>
    <row r="4028" spans="1:2">
      <c r="A4028" t="s">
        <v>5844</v>
      </c>
      <c r="B4028">
        <v>1</v>
      </c>
    </row>
    <row r="4029" spans="1:2">
      <c r="A4029" t="s">
        <v>3598</v>
      </c>
      <c r="B4029">
        <v>1</v>
      </c>
    </row>
    <row r="4030" spans="1:2">
      <c r="A4030" t="s">
        <v>2987</v>
      </c>
      <c r="B4030">
        <v>0</v>
      </c>
    </row>
    <row r="4031" spans="1:2">
      <c r="A4031" t="s">
        <v>2359</v>
      </c>
      <c r="B4031">
        <v>0</v>
      </c>
    </row>
    <row r="4032" spans="1:2">
      <c r="A4032" t="s">
        <v>4407</v>
      </c>
      <c r="B4032">
        <v>1</v>
      </c>
    </row>
    <row r="4033" spans="1:2">
      <c r="A4033" t="s">
        <v>2230</v>
      </c>
      <c r="B4033">
        <v>0</v>
      </c>
    </row>
    <row r="4034" spans="1:2">
      <c r="A4034" t="s">
        <v>1302</v>
      </c>
      <c r="B4034">
        <v>0</v>
      </c>
    </row>
    <row r="4035" spans="1:2">
      <c r="A4035" t="s">
        <v>504</v>
      </c>
      <c r="B4035">
        <v>0</v>
      </c>
    </row>
    <row r="4036" spans="1:2">
      <c r="A4036" t="s">
        <v>1953</v>
      </c>
      <c r="B4036">
        <v>0</v>
      </c>
    </row>
    <row r="4037" spans="1:2">
      <c r="A4037" t="s">
        <v>1953</v>
      </c>
      <c r="B4037">
        <v>0</v>
      </c>
    </row>
    <row r="4038" spans="1:2">
      <c r="A4038" t="s">
        <v>2624</v>
      </c>
      <c r="B4038">
        <v>0</v>
      </c>
    </row>
    <row r="4039" spans="1:2">
      <c r="A4039" t="s">
        <v>2018</v>
      </c>
      <c r="B4039">
        <v>0</v>
      </c>
    </row>
    <row r="4040" spans="1:2">
      <c r="A4040" t="s">
        <v>2018</v>
      </c>
      <c r="B4040">
        <v>0</v>
      </c>
    </row>
    <row r="4041" spans="1:2">
      <c r="A4041" t="s">
        <v>2018</v>
      </c>
      <c r="B4041">
        <v>0</v>
      </c>
    </row>
    <row r="4042" spans="1:2">
      <c r="A4042" t="s">
        <v>6444</v>
      </c>
      <c r="B4042">
        <v>1</v>
      </c>
    </row>
    <row r="4043" spans="1:2">
      <c r="A4043" t="s">
        <v>505</v>
      </c>
      <c r="B4043">
        <v>0</v>
      </c>
    </row>
    <row r="4044" spans="1:2">
      <c r="A4044" t="s">
        <v>6460</v>
      </c>
      <c r="B4044">
        <v>1</v>
      </c>
    </row>
    <row r="4045" spans="1:2">
      <c r="A4045" t="s">
        <v>4891</v>
      </c>
      <c r="B4045">
        <v>1</v>
      </c>
    </row>
    <row r="4046" spans="1:2">
      <c r="A4046" t="s">
        <v>6261</v>
      </c>
      <c r="B4046">
        <v>1</v>
      </c>
    </row>
    <row r="4047" spans="1:2">
      <c r="A4047" t="s">
        <v>5189</v>
      </c>
      <c r="B4047">
        <v>1</v>
      </c>
    </row>
    <row r="4048" spans="1:2">
      <c r="A4048" t="s">
        <v>5832</v>
      </c>
      <c r="B4048">
        <v>1</v>
      </c>
    </row>
    <row r="4049" spans="1:2">
      <c r="A4049" t="s">
        <v>5832</v>
      </c>
      <c r="B4049">
        <v>1</v>
      </c>
    </row>
    <row r="4050" spans="1:2">
      <c r="A4050" t="s">
        <v>1771</v>
      </c>
      <c r="B4050">
        <v>0</v>
      </c>
    </row>
    <row r="4051" spans="1:2">
      <c r="A4051" t="s">
        <v>6029</v>
      </c>
      <c r="B4051">
        <v>1</v>
      </c>
    </row>
    <row r="4052" spans="1:2">
      <c r="A4052" t="s">
        <v>2975</v>
      </c>
      <c r="B4052">
        <v>0</v>
      </c>
    </row>
    <row r="4053" spans="1:2">
      <c r="A4053" t="s">
        <v>2451</v>
      </c>
      <c r="B4053">
        <v>0</v>
      </c>
    </row>
    <row r="4054" spans="1:2">
      <c r="A4054" t="s">
        <v>3302</v>
      </c>
      <c r="B4054">
        <v>1</v>
      </c>
    </row>
    <row r="4055" spans="1:2">
      <c r="A4055" t="s">
        <v>4361</v>
      </c>
      <c r="B4055">
        <v>1</v>
      </c>
    </row>
    <row r="4056" spans="1:2">
      <c r="A4056" t="s">
        <v>2763</v>
      </c>
      <c r="B4056">
        <v>0</v>
      </c>
    </row>
    <row r="4057" spans="1:2">
      <c r="A4057" t="s">
        <v>4645</v>
      </c>
      <c r="B4057">
        <v>1</v>
      </c>
    </row>
    <row r="4058" spans="1:2">
      <c r="A4058" t="s">
        <v>3348</v>
      </c>
      <c r="B4058">
        <v>1</v>
      </c>
    </row>
    <row r="4059" spans="1:2">
      <c r="A4059" t="s">
        <v>2241</v>
      </c>
      <c r="B4059">
        <v>0</v>
      </c>
    </row>
    <row r="4060" spans="1:2">
      <c r="A4060" t="s">
        <v>2232</v>
      </c>
      <c r="B4060">
        <v>0</v>
      </c>
    </row>
    <row r="4061" spans="1:2">
      <c r="A4061" t="s">
        <v>871</v>
      </c>
      <c r="B4061">
        <v>0</v>
      </c>
    </row>
    <row r="4062" spans="1:2">
      <c r="A4062" t="s">
        <v>871</v>
      </c>
      <c r="B4062">
        <v>0</v>
      </c>
    </row>
    <row r="4063" spans="1:2">
      <c r="A4063" t="s">
        <v>5402</v>
      </c>
      <c r="B4063">
        <v>1</v>
      </c>
    </row>
    <row r="4064" spans="1:2">
      <c r="A4064" t="s">
        <v>3564</v>
      </c>
      <c r="B4064">
        <v>1</v>
      </c>
    </row>
    <row r="4065" spans="1:2">
      <c r="A4065" t="s">
        <v>6006</v>
      </c>
      <c r="B4065">
        <v>1</v>
      </c>
    </row>
    <row r="4066" spans="1:2">
      <c r="A4066" t="s">
        <v>1331</v>
      </c>
      <c r="B4066">
        <v>0</v>
      </c>
    </row>
    <row r="4067" spans="1:2">
      <c r="A4067" t="s">
        <v>1991</v>
      </c>
      <c r="B4067">
        <v>0</v>
      </c>
    </row>
    <row r="4068" spans="1:2">
      <c r="A4068" t="s">
        <v>1991</v>
      </c>
      <c r="B4068">
        <v>0</v>
      </c>
    </row>
    <row r="4069" spans="1:2">
      <c r="A4069" t="s">
        <v>2248</v>
      </c>
      <c r="B4069">
        <v>0</v>
      </c>
    </row>
    <row r="4070" spans="1:2">
      <c r="A4070" t="s">
        <v>565</v>
      </c>
      <c r="B4070">
        <v>0</v>
      </c>
    </row>
    <row r="4071" spans="1:2">
      <c r="A4071" t="s">
        <v>2508</v>
      </c>
      <c r="B4071">
        <v>0</v>
      </c>
    </row>
    <row r="4072" spans="1:2">
      <c r="A4072" t="s">
        <v>5489</v>
      </c>
      <c r="B4072">
        <v>1</v>
      </c>
    </row>
    <row r="4073" spans="1:2">
      <c r="A4073" t="s">
        <v>1669</v>
      </c>
      <c r="B4073">
        <v>0</v>
      </c>
    </row>
    <row r="4074" spans="1:2">
      <c r="A4074" t="s">
        <v>5985</v>
      </c>
      <c r="B4074">
        <v>1</v>
      </c>
    </row>
    <row r="4075" spans="1:2">
      <c r="A4075" t="s">
        <v>6428</v>
      </c>
      <c r="B4075">
        <v>1</v>
      </c>
    </row>
    <row r="4076" spans="1:2">
      <c r="A4076" t="s">
        <v>1464</v>
      </c>
      <c r="B4076">
        <v>0</v>
      </c>
    </row>
    <row r="4077" spans="1:2">
      <c r="A4077" t="s">
        <v>4797</v>
      </c>
      <c r="B4077">
        <v>1</v>
      </c>
    </row>
    <row r="4078" spans="1:2">
      <c r="A4078" t="s">
        <v>1325</v>
      </c>
      <c r="B4078">
        <v>0</v>
      </c>
    </row>
    <row r="4079" spans="1:2">
      <c r="A4079" t="s">
        <v>2864</v>
      </c>
      <c r="B4079">
        <v>0</v>
      </c>
    </row>
    <row r="4080" spans="1:2">
      <c r="A4080" t="s">
        <v>2047</v>
      </c>
      <c r="B4080">
        <v>0</v>
      </c>
    </row>
    <row r="4081" spans="1:2">
      <c r="A4081" t="s">
        <v>476</v>
      </c>
      <c r="B4081">
        <v>0</v>
      </c>
    </row>
    <row r="4082" spans="1:2">
      <c r="A4082" t="s">
        <v>476</v>
      </c>
      <c r="B4082">
        <v>0</v>
      </c>
    </row>
    <row r="4083" spans="1:2">
      <c r="A4083" t="s">
        <v>1656</v>
      </c>
      <c r="B4083">
        <v>0</v>
      </c>
    </row>
    <row r="4084" spans="1:2">
      <c r="A4084" t="s">
        <v>308</v>
      </c>
      <c r="B4084">
        <v>0</v>
      </c>
    </row>
    <row r="4085" spans="1:2">
      <c r="A4085" t="s">
        <v>1811</v>
      </c>
      <c r="B4085">
        <v>0</v>
      </c>
    </row>
    <row r="4086" spans="1:2">
      <c r="A4086" t="s">
        <v>5593</v>
      </c>
      <c r="B4086">
        <v>1</v>
      </c>
    </row>
    <row r="4087" spans="1:2">
      <c r="A4087" t="s">
        <v>5593</v>
      </c>
      <c r="B4087">
        <v>1</v>
      </c>
    </row>
    <row r="4088" spans="1:2">
      <c r="A4088" t="s">
        <v>903</v>
      </c>
      <c r="B4088">
        <v>0</v>
      </c>
    </row>
    <row r="4089" spans="1:2">
      <c r="A4089" t="s">
        <v>903</v>
      </c>
      <c r="B4089">
        <v>0</v>
      </c>
    </row>
    <row r="4090" spans="1:2">
      <c r="A4090" t="s">
        <v>5924</v>
      </c>
      <c r="B4090">
        <v>1</v>
      </c>
    </row>
    <row r="4091" spans="1:2">
      <c r="A4091" t="s">
        <v>2168</v>
      </c>
      <c r="B4091">
        <v>0</v>
      </c>
    </row>
    <row r="4092" spans="1:2">
      <c r="A4092" t="s">
        <v>1262</v>
      </c>
      <c r="B4092">
        <v>0</v>
      </c>
    </row>
    <row r="4093" spans="1:2">
      <c r="A4093" t="s">
        <v>4519</v>
      </c>
      <c r="B4093">
        <v>1</v>
      </c>
    </row>
    <row r="4094" spans="1:2">
      <c r="A4094" t="s">
        <v>4138</v>
      </c>
      <c r="B4094">
        <v>1</v>
      </c>
    </row>
    <row r="4095" spans="1:2">
      <c r="A4095" t="s">
        <v>3623</v>
      </c>
      <c r="B4095">
        <v>1</v>
      </c>
    </row>
    <row r="4096" spans="1:2">
      <c r="A4096" t="s">
        <v>553</v>
      </c>
      <c r="B4096">
        <v>0</v>
      </c>
    </row>
    <row r="4097" spans="1:2">
      <c r="A4097" t="s">
        <v>5004</v>
      </c>
      <c r="B4097">
        <v>1</v>
      </c>
    </row>
    <row r="4098" spans="1:2">
      <c r="A4098" t="s">
        <v>5292</v>
      </c>
      <c r="B4098">
        <v>1</v>
      </c>
    </row>
    <row r="4099" spans="1:2">
      <c r="A4099" t="s">
        <v>5119</v>
      </c>
      <c r="B4099">
        <v>1</v>
      </c>
    </row>
    <row r="4100" spans="1:2">
      <c r="A4100" t="s">
        <v>6185</v>
      </c>
      <c r="B4100">
        <v>1</v>
      </c>
    </row>
    <row r="4101" spans="1:2">
      <c r="A4101" t="s">
        <v>1615</v>
      </c>
      <c r="B4101">
        <v>0</v>
      </c>
    </row>
    <row r="4102" spans="1:2">
      <c r="A4102" t="s">
        <v>1741</v>
      </c>
      <c r="B4102">
        <v>0</v>
      </c>
    </row>
    <row r="4103" spans="1:2">
      <c r="A4103" t="s">
        <v>3812</v>
      </c>
      <c r="B4103">
        <v>1</v>
      </c>
    </row>
    <row r="4104" spans="1:2">
      <c r="A4104" t="s">
        <v>2956</v>
      </c>
      <c r="B4104">
        <v>0</v>
      </c>
    </row>
    <row r="4105" spans="1:2">
      <c r="A4105" t="s">
        <v>4128</v>
      </c>
      <c r="B4105">
        <v>1</v>
      </c>
    </row>
    <row r="4106" spans="1:2">
      <c r="A4106" t="s">
        <v>4809</v>
      </c>
      <c r="B4106">
        <v>1</v>
      </c>
    </row>
    <row r="4107" spans="1:2">
      <c r="A4107" t="s">
        <v>5974</v>
      </c>
      <c r="B4107">
        <v>1</v>
      </c>
    </row>
    <row r="4108" spans="1:2">
      <c r="A4108" t="s">
        <v>4188</v>
      </c>
      <c r="B4108">
        <v>1</v>
      </c>
    </row>
    <row r="4109" spans="1:2">
      <c r="A4109" t="s">
        <v>5631</v>
      </c>
      <c r="B4109">
        <v>1</v>
      </c>
    </row>
    <row r="4110" spans="1:2">
      <c r="A4110" t="s">
        <v>5631</v>
      </c>
      <c r="B4110">
        <v>1</v>
      </c>
    </row>
    <row r="4111" spans="1:2">
      <c r="A4111" t="s">
        <v>1659</v>
      </c>
      <c r="B4111">
        <v>0</v>
      </c>
    </row>
    <row r="4112" spans="1:2">
      <c r="A4112" t="s">
        <v>2474</v>
      </c>
      <c r="B4112">
        <v>0</v>
      </c>
    </row>
    <row r="4113" spans="1:2">
      <c r="A4113" t="s">
        <v>2474</v>
      </c>
      <c r="B4113">
        <v>0</v>
      </c>
    </row>
    <row r="4114" spans="1:2">
      <c r="A4114" t="s">
        <v>4427</v>
      </c>
      <c r="B4114">
        <v>1</v>
      </c>
    </row>
    <row r="4115" spans="1:2">
      <c r="A4115" t="s">
        <v>3247</v>
      </c>
      <c r="B4115">
        <v>1</v>
      </c>
    </row>
    <row r="4116" spans="1:2">
      <c r="A4116" t="s">
        <v>4070</v>
      </c>
      <c r="B4116">
        <v>1</v>
      </c>
    </row>
    <row r="4117" spans="1:2">
      <c r="A4117" t="s">
        <v>5748</v>
      </c>
      <c r="B4117">
        <v>1</v>
      </c>
    </row>
    <row r="4118" spans="1:2">
      <c r="A4118" t="s">
        <v>5748</v>
      </c>
      <c r="B4118">
        <v>1</v>
      </c>
    </row>
    <row r="4119" spans="1:2">
      <c r="A4119" t="s">
        <v>3389</v>
      </c>
      <c r="B4119">
        <v>1</v>
      </c>
    </row>
    <row r="4120" spans="1:2">
      <c r="A4120" t="s">
        <v>2377</v>
      </c>
      <c r="B4120">
        <v>0</v>
      </c>
    </row>
    <row r="4121" spans="1:2">
      <c r="A4121" t="s">
        <v>109</v>
      </c>
      <c r="B4121">
        <v>0</v>
      </c>
    </row>
    <row r="4122" spans="1:2">
      <c r="A4122" t="s">
        <v>4828</v>
      </c>
      <c r="B4122">
        <v>1</v>
      </c>
    </row>
    <row r="4123" spans="1:2">
      <c r="A4123" t="s">
        <v>831</v>
      </c>
      <c r="B4123">
        <v>0</v>
      </c>
    </row>
    <row r="4124" spans="1:2">
      <c r="A4124" t="s">
        <v>831</v>
      </c>
      <c r="B4124">
        <v>0</v>
      </c>
    </row>
    <row r="4125" spans="1:2">
      <c r="A4125" t="s">
        <v>5711</v>
      </c>
      <c r="B4125">
        <v>1</v>
      </c>
    </row>
    <row r="4126" spans="1:2">
      <c r="A4126" t="s">
        <v>5711</v>
      </c>
      <c r="B4126">
        <v>1</v>
      </c>
    </row>
    <row r="4127" spans="1:2">
      <c r="A4127" t="s">
        <v>3064</v>
      </c>
      <c r="B4127">
        <v>0</v>
      </c>
    </row>
    <row r="4128" spans="1:2">
      <c r="A4128" t="s">
        <v>145</v>
      </c>
      <c r="B4128">
        <v>0</v>
      </c>
    </row>
    <row r="4129" spans="1:2">
      <c r="A4129" t="s">
        <v>338</v>
      </c>
      <c r="B4129">
        <v>0</v>
      </c>
    </row>
    <row r="4130" spans="1:2">
      <c r="A4130" t="s">
        <v>1086</v>
      </c>
      <c r="B4130">
        <v>0</v>
      </c>
    </row>
    <row r="4131" spans="1:2">
      <c r="A4131" t="s">
        <v>4088</v>
      </c>
      <c r="B4131">
        <v>1</v>
      </c>
    </row>
    <row r="4132" spans="1:2">
      <c r="A4132" t="s">
        <v>904</v>
      </c>
      <c r="B4132">
        <v>0</v>
      </c>
    </row>
    <row r="4133" spans="1:2">
      <c r="A4133" t="s">
        <v>904</v>
      </c>
      <c r="B4133">
        <v>0</v>
      </c>
    </row>
    <row r="4134" spans="1:2">
      <c r="A4134" t="s">
        <v>5954</v>
      </c>
      <c r="B4134">
        <v>1</v>
      </c>
    </row>
    <row r="4135" spans="1:2">
      <c r="A4135" t="s">
        <v>4652</v>
      </c>
      <c r="B4135">
        <v>1</v>
      </c>
    </row>
    <row r="4136" spans="1:2">
      <c r="A4136" t="s">
        <v>5860</v>
      </c>
      <c r="B4136">
        <v>1</v>
      </c>
    </row>
    <row r="4137" spans="1:2">
      <c r="A4137" t="s">
        <v>5325</v>
      </c>
      <c r="B4137">
        <v>1</v>
      </c>
    </row>
    <row r="4138" spans="1:2">
      <c r="A4138" t="s">
        <v>4176</v>
      </c>
      <c r="B4138">
        <v>1</v>
      </c>
    </row>
    <row r="4139" spans="1:2">
      <c r="A4139" t="s">
        <v>4577</v>
      </c>
      <c r="B4139">
        <v>1</v>
      </c>
    </row>
    <row r="4140" spans="1:2">
      <c r="A4140" t="s">
        <v>1625</v>
      </c>
      <c r="B4140">
        <v>0</v>
      </c>
    </row>
    <row r="4141" spans="1:2">
      <c r="A4141" t="s">
        <v>2910</v>
      </c>
      <c r="B4141">
        <v>0</v>
      </c>
    </row>
    <row r="4142" spans="1:2">
      <c r="A4142" t="s">
        <v>1682</v>
      </c>
      <c r="B4142">
        <v>0</v>
      </c>
    </row>
    <row r="4143" spans="1:2">
      <c r="A4143" t="s">
        <v>2684</v>
      </c>
      <c r="B4143">
        <v>0</v>
      </c>
    </row>
    <row r="4144" spans="1:2">
      <c r="A4144" t="s">
        <v>2684</v>
      </c>
      <c r="B4144">
        <v>0</v>
      </c>
    </row>
    <row r="4145" spans="1:2">
      <c r="A4145" t="s">
        <v>2434</v>
      </c>
      <c r="B4145">
        <v>0</v>
      </c>
    </row>
    <row r="4146" spans="1:2">
      <c r="A4146" t="s">
        <v>934</v>
      </c>
      <c r="B4146">
        <v>0</v>
      </c>
    </row>
    <row r="4147" spans="1:2">
      <c r="A4147" t="s">
        <v>934</v>
      </c>
      <c r="B4147">
        <v>0</v>
      </c>
    </row>
    <row r="4148" spans="1:2">
      <c r="A4148" t="s">
        <v>3822</v>
      </c>
      <c r="B4148">
        <v>1</v>
      </c>
    </row>
    <row r="4149" spans="1:2">
      <c r="A4149" t="s">
        <v>1375</v>
      </c>
      <c r="B4149">
        <v>0</v>
      </c>
    </row>
    <row r="4150" spans="1:2">
      <c r="A4150" t="s">
        <v>1081</v>
      </c>
      <c r="B4150">
        <v>0</v>
      </c>
    </row>
    <row r="4151" spans="1:2">
      <c r="A4151" t="s">
        <v>662</v>
      </c>
      <c r="B4151">
        <v>0</v>
      </c>
    </row>
    <row r="4152" spans="1:2">
      <c r="A4152" t="s">
        <v>1388</v>
      </c>
      <c r="B4152">
        <v>0</v>
      </c>
    </row>
    <row r="4153" spans="1:2">
      <c r="A4153" t="s">
        <v>1128</v>
      </c>
      <c r="B4153">
        <v>0</v>
      </c>
    </row>
    <row r="4154" spans="1:2">
      <c r="A4154" t="s">
        <v>6536</v>
      </c>
      <c r="B4154">
        <v>1</v>
      </c>
    </row>
    <row r="4155" spans="1:2">
      <c r="A4155" t="s">
        <v>6356</v>
      </c>
      <c r="B4155">
        <v>1</v>
      </c>
    </row>
    <row r="4156" spans="1:2">
      <c r="A4156" t="s">
        <v>185</v>
      </c>
      <c r="B4156">
        <v>0</v>
      </c>
    </row>
    <row r="4157" spans="1:2">
      <c r="A4157" t="s">
        <v>321</v>
      </c>
      <c r="B4157">
        <v>0</v>
      </c>
    </row>
    <row r="4158" spans="1:2">
      <c r="A4158" t="s">
        <v>2679</v>
      </c>
      <c r="B4158">
        <v>0</v>
      </c>
    </row>
    <row r="4159" spans="1:2">
      <c r="A4159" t="s">
        <v>2679</v>
      </c>
      <c r="B4159">
        <v>0</v>
      </c>
    </row>
    <row r="4160" spans="1:2">
      <c r="A4160" t="s">
        <v>2933</v>
      </c>
      <c r="B4160">
        <v>0</v>
      </c>
    </row>
    <row r="4161" spans="1:2">
      <c r="A4161" t="s">
        <v>2128</v>
      </c>
      <c r="B4161">
        <v>0</v>
      </c>
    </row>
    <row r="4162" spans="1:2">
      <c r="A4162" t="s">
        <v>2313</v>
      </c>
      <c r="B4162">
        <v>0</v>
      </c>
    </row>
    <row r="4163" spans="1:2">
      <c r="A4163" t="s">
        <v>1060</v>
      </c>
      <c r="B4163">
        <v>0</v>
      </c>
    </row>
    <row r="4164" spans="1:2">
      <c r="A4164" t="s">
        <v>3313</v>
      </c>
      <c r="B4164">
        <v>1</v>
      </c>
    </row>
    <row r="4165" spans="1:2">
      <c r="A4165" t="s">
        <v>1693</v>
      </c>
      <c r="B4165">
        <v>0</v>
      </c>
    </row>
    <row r="4166" spans="1:2">
      <c r="A4166" t="s">
        <v>541</v>
      </c>
      <c r="B4166">
        <v>0</v>
      </c>
    </row>
    <row r="4167" spans="1:2">
      <c r="A4167" t="s">
        <v>89</v>
      </c>
      <c r="B4167">
        <v>0</v>
      </c>
    </row>
    <row r="4168" spans="1:2">
      <c r="A4168" t="s">
        <v>2553</v>
      </c>
      <c r="B4168">
        <v>0</v>
      </c>
    </row>
    <row r="4169" spans="1:2">
      <c r="A4169" t="s">
        <v>215</v>
      </c>
      <c r="B4169">
        <v>0</v>
      </c>
    </row>
    <row r="4170" spans="1:2">
      <c r="A4170" t="s">
        <v>92</v>
      </c>
      <c r="B4170">
        <v>0</v>
      </c>
    </row>
    <row r="4171" spans="1:2">
      <c r="A4171" t="s">
        <v>1708</v>
      </c>
      <c r="B4171">
        <v>0</v>
      </c>
    </row>
    <row r="4172" spans="1:2">
      <c r="A4172" t="s">
        <v>1710</v>
      </c>
      <c r="B4172">
        <v>0</v>
      </c>
    </row>
    <row r="4173" spans="1:2">
      <c r="A4173" t="s">
        <v>4431</v>
      </c>
      <c r="B4173">
        <v>1</v>
      </c>
    </row>
    <row r="4174" spans="1:2">
      <c r="A4174" t="s">
        <v>5737</v>
      </c>
      <c r="B4174">
        <v>1</v>
      </c>
    </row>
    <row r="4175" spans="1:2">
      <c r="A4175" t="s">
        <v>5737</v>
      </c>
      <c r="B4175">
        <v>1</v>
      </c>
    </row>
    <row r="4176" spans="1:2">
      <c r="A4176" t="s">
        <v>5327</v>
      </c>
      <c r="B4176">
        <v>1</v>
      </c>
    </row>
    <row r="4177" spans="1:2">
      <c r="A4177" t="s">
        <v>6529</v>
      </c>
      <c r="B4177">
        <v>1</v>
      </c>
    </row>
    <row r="4178" spans="1:2">
      <c r="A4178" t="s">
        <v>6252</v>
      </c>
      <c r="B4178">
        <v>1</v>
      </c>
    </row>
    <row r="4179" spans="1:2">
      <c r="A4179" t="s">
        <v>1113</v>
      </c>
      <c r="B4179">
        <v>0</v>
      </c>
    </row>
    <row r="4180" spans="1:2">
      <c r="A4180" t="s">
        <v>2486</v>
      </c>
      <c r="B4180">
        <v>0</v>
      </c>
    </row>
    <row r="4181" spans="1:2">
      <c r="A4181" t="s">
        <v>2486</v>
      </c>
      <c r="B4181">
        <v>0</v>
      </c>
    </row>
    <row r="4182" spans="1:2">
      <c r="A4182" t="s">
        <v>466</v>
      </c>
      <c r="B4182">
        <v>0</v>
      </c>
    </row>
    <row r="4183" spans="1:2">
      <c r="A4183" t="s">
        <v>466</v>
      </c>
      <c r="B4183">
        <v>0</v>
      </c>
    </row>
    <row r="4184" spans="1:2">
      <c r="A4184" t="s">
        <v>4583</v>
      </c>
      <c r="B4184">
        <v>1</v>
      </c>
    </row>
    <row r="4185" spans="1:2">
      <c r="A4185" t="s">
        <v>6078</v>
      </c>
      <c r="B4185">
        <v>1</v>
      </c>
    </row>
    <row r="4186" spans="1:2">
      <c r="A4186" t="s">
        <v>3533</v>
      </c>
      <c r="B4186">
        <v>1</v>
      </c>
    </row>
    <row r="4187" spans="1:2">
      <c r="A4187" t="s">
        <v>6432</v>
      </c>
      <c r="B4187">
        <v>1</v>
      </c>
    </row>
    <row r="4188" spans="1:2">
      <c r="A4188" t="s">
        <v>3342</v>
      </c>
      <c r="B4188">
        <v>1</v>
      </c>
    </row>
    <row r="4189" spans="1:2">
      <c r="A4189" t="s">
        <v>1220</v>
      </c>
      <c r="B4189">
        <v>0</v>
      </c>
    </row>
    <row r="4190" spans="1:2">
      <c r="A4190" t="s">
        <v>4036</v>
      </c>
      <c r="B4190">
        <v>1</v>
      </c>
    </row>
    <row r="4191" spans="1:2">
      <c r="A4191" t="s">
        <v>673</v>
      </c>
      <c r="B4191">
        <v>0</v>
      </c>
    </row>
    <row r="4192" spans="1:2">
      <c r="A4192" t="s">
        <v>341</v>
      </c>
      <c r="B4192">
        <v>0</v>
      </c>
    </row>
    <row r="4193" spans="1:2">
      <c r="A4193" t="s">
        <v>3855</v>
      </c>
      <c r="B4193">
        <v>1</v>
      </c>
    </row>
    <row r="4194" spans="1:2">
      <c r="A4194" t="s">
        <v>1711</v>
      </c>
      <c r="B4194">
        <v>0</v>
      </c>
    </row>
    <row r="4195" spans="1:2">
      <c r="A4195" t="s">
        <v>4553</v>
      </c>
      <c r="B4195">
        <v>1</v>
      </c>
    </row>
    <row r="4196" spans="1:2">
      <c r="A4196" t="s">
        <v>2806</v>
      </c>
      <c r="B4196">
        <v>0</v>
      </c>
    </row>
    <row r="4197" spans="1:2">
      <c r="A4197" t="s">
        <v>2108</v>
      </c>
      <c r="B4197">
        <v>0</v>
      </c>
    </row>
    <row r="4198" spans="1:2">
      <c r="A4198" t="s">
        <v>2108</v>
      </c>
      <c r="B4198">
        <v>0</v>
      </c>
    </row>
    <row r="4199" spans="1:2">
      <c r="A4199" t="s">
        <v>1482</v>
      </c>
      <c r="B4199">
        <v>0</v>
      </c>
    </row>
    <row r="4200" spans="1:2">
      <c r="A4200" t="s">
        <v>4557</v>
      </c>
      <c r="B4200">
        <v>1</v>
      </c>
    </row>
    <row r="4201" spans="1:2">
      <c r="A4201" t="s">
        <v>1036</v>
      </c>
      <c r="B4201">
        <v>0</v>
      </c>
    </row>
    <row r="4202" spans="1:2">
      <c r="A4202" t="s">
        <v>6509</v>
      </c>
      <c r="B4202">
        <v>1</v>
      </c>
    </row>
    <row r="4203" spans="1:2">
      <c r="A4203" t="s">
        <v>2780</v>
      </c>
      <c r="B4203">
        <v>0</v>
      </c>
    </row>
    <row r="4204" spans="1:2">
      <c r="A4204" t="s">
        <v>4286</v>
      </c>
      <c r="B4204">
        <v>1</v>
      </c>
    </row>
    <row r="4205" spans="1:2">
      <c r="A4205" t="s">
        <v>1114</v>
      </c>
      <c r="B4205">
        <v>0</v>
      </c>
    </row>
    <row r="4206" spans="1:2">
      <c r="A4206" t="s">
        <v>4206</v>
      </c>
      <c r="B4206">
        <v>1</v>
      </c>
    </row>
    <row r="4207" spans="1:2">
      <c r="A4207" t="s">
        <v>989</v>
      </c>
      <c r="B4207">
        <v>0</v>
      </c>
    </row>
    <row r="4208" spans="1:2">
      <c r="A4208" t="s">
        <v>989</v>
      </c>
      <c r="B4208">
        <v>0</v>
      </c>
    </row>
    <row r="4209" spans="1:2">
      <c r="A4209" t="s">
        <v>873</v>
      </c>
      <c r="B4209">
        <v>0</v>
      </c>
    </row>
    <row r="4210" spans="1:2">
      <c r="A4210" t="s">
        <v>873</v>
      </c>
      <c r="B4210">
        <v>0</v>
      </c>
    </row>
    <row r="4211" spans="1:2">
      <c r="A4211" t="s">
        <v>1191</v>
      </c>
      <c r="B4211">
        <v>0</v>
      </c>
    </row>
    <row r="4212" spans="1:2">
      <c r="A4212" t="s">
        <v>1191</v>
      </c>
      <c r="B4212">
        <v>0</v>
      </c>
    </row>
    <row r="4213" spans="1:2">
      <c r="A4213" t="s">
        <v>1123</v>
      </c>
      <c r="B4213">
        <v>0</v>
      </c>
    </row>
    <row r="4214" spans="1:2">
      <c r="A4214" t="s">
        <v>70</v>
      </c>
      <c r="B4214">
        <v>0</v>
      </c>
    </row>
    <row r="4215" spans="1:2">
      <c r="A4215" t="s">
        <v>294</v>
      </c>
      <c r="B4215">
        <v>0</v>
      </c>
    </row>
    <row r="4216" spans="1:2">
      <c r="A4216" t="s">
        <v>294</v>
      </c>
      <c r="B4216">
        <v>0</v>
      </c>
    </row>
    <row r="4217" spans="1:2">
      <c r="A4217" t="s">
        <v>954</v>
      </c>
      <c r="B4217">
        <v>0</v>
      </c>
    </row>
    <row r="4218" spans="1:2">
      <c r="A4218" t="s">
        <v>4695</v>
      </c>
      <c r="B4218">
        <v>1</v>
      </c>
    </row>
    <row r="4219" spans="1:2">
      <c r="A4219" t="s">
        <v>495</v>
      </c>
      <c r="B4219">
        <v>0</v>
      </c>
    </row>
    <row r="4220" spans="1:2">
      <c r="A4220" t="s">
        <v>4500</v>
      </c>
      <c r="B4220">
        <v>1</v>
      </c>
    </row>
    <row r="4221" spans="1:2">
      <c r="A4221" t="s">
        <v>6322</v>
      </c>
      <c r="B4221">
        <v>1</v>
      </c>
    </row>
    <row r="4222" spans="1:2">
      <c r="A4222" t="s">
        <v>3121</v>
      </c>
      <c r="B4222">
        <v>1</v>
      </c>
    </row>
    <row r="4223" spans="1:2">
      <c r="A4223" t="s">
        <v>2428</v>
      </c>
      <c r="B4223">
        <v>0</v>
      </c>
    </row>
    <row r="4224" spans="1:2">
      <c r="A4224" t="s">
        <v>2428</v>
      </c>
      <c r="B4224">
        <v>0</v>
      </c>
    </row>
    <row r="4225" spans="1:2">
      <c r="A4225" t="s">
        <v>4031</v>
      </c>
      <c r="B4225">
        <v>1</v>
      </c>
    </row>
    <row r="4226" spans="1:2">
      <c r="A4226" t="s">
        <v>972</v>
      </c>
      <c r="B4226">
        <v>0</v>
      </c>
    </row>
    <row r="4227" spans="1:2">
      <c r="A4227" t="s">
        <v>6100</v>
      </c>
      <c r="B4227">
        <v>1</v>
      </c>
    </row>
    <row r="4228" spans="1:2">
      <c r="A4228" t="s">
        <v>2492</v>
      </c>
      <c r="B4228">
        <v>0</v>
      </c>
    </row>
    <row r="4229" spans="1:2">
      <c r="A4229" t="s">
        <v>5202</v>
      </c>
      <c r="B4229">
        <v>1</v>
      </c>
    </row>
    <row r="4230" spans="1:2">
      <c r="A4230" t="s">
        <v>335</v>
      </c>
      <c r="B4230">
        <v>0</v>
      </c>
    </row>
    <row r="4231" spans="1:2">
      <c r="A4231" t="s">
        <v>1509</v>
      </c>
      <c r="B4231">
        <v>0</v>
      </c>
    </row>
    <row r="4232" spans="1:2">
      <c r="A4232" t="s">
        <v>1618</v>
      </c>
      <c r="B4232">
        <v>0</v>
      </c>
    </row>
    <row r="4233" spans="1:2">
      <c r="A4233" t="s">
        <v>443</v>
      </c>
      <c r="B4233">
        <v>0</v>
      </c>
    </row>
    <row r="4234" spans="1:2">
      <c r="A4234" t="s">
        <v>681</v>
      </c>
      <c r="B4234">
        <v>0</v>
      </c>
    </row>
    <row r="4235" spans="1:2">
      <c r="A4235" t="s">
        <v>1039</v>
      </c>
      <c r="B4235">
        <v>0</v>
      </c>
    </row>
    <row r="4236" spans="1:2">
      <c r="A4236" t="s">
        <v>2712</v>
      </c>
      <c r="B4236">
        <v>0</v>
      </c>
    </row>
    <row r="4237" spans="1:2">
      <c r="A4237" t="s">
        <v>2712</v>
      </c>
      <c r="B4237">
        <v>0</v>
      </c>
    </row>
    <row r="4238" spans="1:2">
      <c r="A4238" t="s">
        <v>1637</v>
      </c>
      <c r="B4238">
        <v>0</v>
      </c>
    </row>
    <row r="4239" spans="1:2">
      <c r="A4239" t="s">
        <v>3729</v>
      </c>
      <c r="B4239">
        <v>1</v>
      </c>
    </row>
    <row r="4240" spans="1:2">
      <c r="A4240" t="s">
        <v>2012</v>
      </c>
      <c r="B4240">
        <v>0</v>
      </c>
    </row>
    <row r="4241" spans="1:2">
      <c r="A4241" t="s">
        <v>2012</v>
      </c>
      <c r="B4241">
        <v>0</v>
      </c>
    </row>
    <row r="4242" spans="1:2">
      <c r="A4242" t="s">
        <v>2835</v>
      </c>
      <c r="B4242">
        <v>0</v>
      </c>
    </row>
    <row r="4243" spans="1:2">
      <c r="A4243" t="s">
        <v>5299</v>
      </c>
      <c r="B4243">
        <v>1</v>
      </c>
    </row>
    <row r="4244" spans="1:2">
      <c r="A4244" t="s">
        <v>419</v>
      </c>
      <c r="B4244">
        <v>0</v>
      </c>
    </row>
    <row r="4245" spans="1:2">
      <c r="A4245" t="s">
        <v>2397</v>
      </c>
      <c r="B4245">
        <v>0</v>
      </c>
    </row>
    <row r="4246" spans="1:2">
      <c r="A4246" t="s">
        <v>1695</v>
      </c>
      <c r="B4246">
        <v>0</v>
      </c>
    </row>
    <row r="4247" spans="1:2">
      <c r="A4247" t="s">
        <v>1343</v>
      </c>
      <c r="B4247">
        <v>0</v>
      </c>
    </row>
    <row r="4248" spans="1:2">
      <c r="A4248" t="s">
        <v>96</v>
      </c>
      <c r="B4248">
        <v>0</v>
      </c>
    </row>
    <row r="4249" spans="1:2">
      <c r="A4249" t="s">
        <v>1419</v>
      </c>
      <c r="B4249">
        <v>0</v>
      </c>
    </row>
    <row r="4250" spans="1:2">
      <c r="A4250" t="s">
        <v>2225</v>
      </c>
      <c r="B4250">
        <v>0</v>
      </c>
    </row>
    <row r="4251" spans="1:2">
      <c r="A4251" t="s">
        <v>1173</v>
      </c>
      <c r="B4251">
        <v>0</v>
      </c>
    </row>
    <row r="4252" spans="1:2">
      <c r="A4252" t="s">
        <v>3027</v>
      </c>
      <c r="B4252">
        <v>0</v>
      </c>
    </row>
    <row r="4253" spans="1:2">
      <c r="A4253" t="s">
        <v>118</v>
      </c>
      <c r="B4253">
        <v>0</v>
      </c>
    </row>
    <row r="4254" spans="1:2">
      <c r="A4254" t="s">
        <v>118</v>
      </c>
      <c r="B4254">
        <v>0</v>
      </c>
    </row>
    <row r="4255" spans="1:2">
      <c r="A4255" t="s">
        <v>1665</v>
      </c>
      <c r="B4255">
        <v>0</v>
      </c>
    </row>
    <row r="4256" spans="1:2">
      <c r="A4256" t="s">
        <v>2814</v>
      </c>
      <c r="B4256">
        <v>0</v>
      </c>
    </row>
    <row r="4257" spans="1:2">
      <c r="A4257" t="s">
        <v>656</v>
      </c>
      <c r="B4257">
        <v>0</v>
      </c>
    </row>
    <row r="4258" spans="1:2">
      <c r="A4258" t="s">
        <v>5803</v>
      </c>
      <c r="B4258">
        <v>1</v>
      </c>
    </row>
    <row r="4259" spans="1:2">
      <c r="A4259" t="s">
        <v>5803</v>
      </c>
      <c r="B4259">
        <v>1</v>
      </c>
    </row>
    <row r="4260" spans="1:2">
      <c r="A4260" t="s">
        <v>1001</v>
      </c>
      <c r="B4260">
        <v>0</v>
      </c>
    </row>
    <row r="4261" spans="1:2">
      <c r="A4261" t="s">
        <v>366</v>
      </c>
      <c r="B4261">
        <v>0</v>
      </c>
    </row>
    <row r="4262" spans="1:2">
      <c r="A4262" t="s">
        <v>2895</v>
      </c>
      <c r="B4262">
        <v>0</v>
      </c>
    </row>
    <row r="4263" spans="1:2">
      <c r="A4263" t="s">
        <v>1944</v>
      </c>
      <c r="B4263">
        <v>0</v>
      </c>
    </row>
    <row r="4264" spans="1:2">
      <c r="A4264" t="s">
        <v>1944</v>
      </c>
      <c r="B4264">
        <v>0</v>
      </c>
    </row>
    <row r="4265" spans="1:2">
      <c r="A4265" t="s">
        <v>1445</v>
      </c>
      <c r="B4265">
        <v>0</v>
      </c>
    </row>
    <row r="4266" spans="1:2">
      <c r="A4266" t="s">
        <v>2174</v>
      </c>
      <c r="B4266">
        <v>0</v>
      </c>
    </row>
    <row r="4267" spans="1:2">
      <c r="A4267" t="s">
        <v>1208</v>
      </c>
      <c r="B4267">
        <v>0</v>
      </c>
    </row>
    <row r="4268" spans="1:2">
      <c r="A4268" t="s">
        <v>390</v>
      </c>
      <c r="B4268">
        <v>0</v>
      </c>
    </row>
    <row r="4269" spans="1:2">
      <c r="A4269" t="s">
        <v>963</v>
      </c>
      <c r="B4269">
        <v>0</v>
      </c>
    </row>
    <row r="4270" spans="1:2">
      <c r="A4270" t="s">
        <v>963</v>
      </c>
      <c r="B4270">
        <v>0</v>
      </c>
    </row>
    <row r="4271" spans="1:2">
      <c r="A4271" t="s">
        <v>1233</v>
      </c>
      <c r="B4271">
        <v>0</v>
      </c>
    </row>
    <row r="4272" spans="1:2">
      <c r="A4272" t="s">
        <v>530</v>
      </c>
      <c r="B4272">
        <v>0</v>
      </c>
    </row>
    <row r="4273" spans="1:2">
      <c r="A4273" t="s">
        <v>1588</v>
      </c>
      <c r="B4273">
        <v>0</v>
      </c>
    </row>
    <row r="4274" spans="1:2">
      <c r="A4274" t="s">
        <v>1378</v>
      </c>
      <c r="B4274">
        <v>0</v>
      </c>
    </row>
    <row r="4275" spans="1:2">
      <c r="A4275" t="s">
        <v>85</v>
      </c>
      <c r="B4275">
        <v>0</v>
      </c>
    </row>
    <row r="4276" spans="1:2">
      <c r="A4276" t="s">
        <v>84</v>
      </c>
      <c r="B4276">
        <v>0</v>
      </c>
    </row>
    <row r="4277" spans="1:2">
      <c r="A4277" t="s">
        <v>2150</v>
      </c>
      <c r="B4277">
        <v>0</v>
      </c>
    </row>
    <row r="4278" spans="1:2">
      <c r="A4278" t="s">
        <v>546</v>
      </c>
      <c r="B4278">
        <v>0</v>
      </c>
    </row>
    <row r="4279" spans="1:2">
      <c r="A4279" t="s">
        <v>5900</v>
      </c>
      <c r="B4279">
        <v>1</v>
      </c>
    </row>
    <row r="4280" spans="1:2">
      <c r="A4280" t="s">
        <v>6345</v>
      </c>
      <c r="B4280">
        <v>1</v>
      </c>
    </row>
    <row r="4281" spans="1:2">
      <c r="A4281" t="s">
        <v>4435</v>
      </c>
      <c r="B4281">
        <v>1</v>
      </c>
    </row>
    <row r="4282" spans="1:2">
      <c r="A4282" t="s">
        <v>5876</v>
      </c>
      <c r="B4282">
        <v>1</v>
      </c>
    </row>
    <row r="4283" spans="1:2">
      <c r="A4283" t="s">
        <v>2475</v>
      </c>
      <c r="B4283">
        <v>0</v>
      </c>
    </row>
    <row r="4284" spans="1:2">
      <c r="A4284" t="s">
        <v>2475</v>
      </c>
      <c r="B4284">
        <v>0</v>
      </c>
    </row>
    <row r="4285" spans="1:2">
      <c r="A4285" t="s">
        <v>426</v>
      </c>
      <c r="B4285">
        <v>0</v>
      </c>
    </row>
    <row r="4286" spans="1:2">
      <c r="A4286" t="s">
        <v>2501</v>
      </c>
      <c r="B4286">
        <v>0</v>
      </c>
    </row>
    <row r="4287" spans="1:2">
      <c r="A4287" t="s">
        <v>163</v>
      </c>
      <c r="B4287">
        <v>0</v>
      </c>
    </row>
    <row r="4288" spans="1:2">
      <c r="A4288" t="s">
        <v>3697</v>
      </c>
      <c r="B4288">
        <v>1</v>
      </c>
    </row>
    <row r="4289" spans="1:2">
      <c r="A4289" t="s">
        <v>2094</v>
      </c>
      <c r="B4289">
        <v>0</v>
      </c>
    </row>
    <row r="4290" spans="1:2">
      <c r="A4290" t="s">
        <v>2094</v>
      </c>
      <c r="B4290">
        <v>0</v>
      </c>
    </row>
    <row r="4291" spans="1:2">
      <c r="A4291" t="s">
        <v>243</v>
      </c>
      <c r="B4291">
        <v>0</v>
      </c>
    </row>
    <row r="4292" spans="1:2">
      <c r="A4292" t="s">
        <v>2386</v>
      </c>
      <c r="B4292">
        <v>0</v>
      </c>
    </row>
    <row r="4293" spans="1:2">
      <c r="A4293" t="s">
        <v>1159</v>
      </c>
      <c r="B4293">
        <v>0</v>
      </c>
    </row>
    <row r="4294" spans="1:2">
      <c r="A4294" t="s">
        <v>1126</v>
      </c>
      <c r="B4294">
        <v>0</v>
      </c>
    </row>
    <row r="4295" spans="1:2">
      <c r="A4295" t="s">
        <v>1076</v>
      </c>
      <c r="B4295">
        <v>0</v>
      </c>
    </row>
    <row r="4296" spans="1:2">
      <c r="A4296" t="s">
        <v>5106</v>
      </c>
      <c r="B4296">
        <v>1</v>
      </c>
    </row>
    <row r="4297" spans="1:2">
      <c r="A4297" t="s">
        <v>6495</v>
      </c>
      <c r="B4297">
        <v>1</v>
      </c>
    </row>
    <row r="4298" spans="1:2">
      <c r="A4298" t="s">
        <v>1589</v>
      </c>
      <c r="B4298">
        <v>0</v>
      </c>
    </row>
    <row r="4299" spans="1:2">
      <c r="A4299" t="s">
        <v>876</v>
      </c>
      <c r="B4299">
        <v>0</v>
      </c>
    </row>
    <row r="4300" spans="1:2">
      <c r="A4300" t="s">
        <v>876</v>
      </c>
      <c r="B4300">
        <v>0</v>
      </c>
    </row>
    <row r="4301" spans="1:2">
      <c r="A4301" t="s">
        <v>1299</v>
      </c>
      <c r="B4301">
        <v>0</v>
      </c>
    </row>
    <row r="4302" spans="1:2">
      <c r="A4302" t="s">
        <v>5321</v>
      </c>
      <c r="B4302">
        <v>1</v>
      </c>
    </row>
    <row r="4303" spans="1:2">
      <c r="A4303" t="s">
        <v>4239</v>
      </c>
      <c r="B4303">
        <v>1</v>
      </c>
    </row>
    <row r="4304" spans="1:2">
      <c r="A4304" t="s">
        <v>2402</v>
      </c>
      <c r="B4304">
        <v>0</v>
      </c>
    </row>
    <row r="4305" spans="1:2">
      <c r="A4305" t="s">
        <v>3694</v>
      </c>
      <c r="B4305">
        <v>1</v>
      </c>
    </row>
    <row r="4306" spans="1:2">
      <c r="A4306" t="s">
        <v>5420</v>
      </c>
      <c r="B4306">
        <v>1</v>
      </c>
    </row>
    <row r="4307" spans="1:2">
      <c r="A4307" t="s">
        <v>2244</v>
      </c>
      <c r="B4307">
        <v>0</v>
      </c>
    </row>
    <row r="4308" spans="1:2">
      <c r="A4308" t="s">
        <v>1175</v>
      </c>
      <c r="B4308">
        <v>0</v>
      </c>
    </row>
    <row r="4309" spans="1:2">
      <c r="A4309" t="s">
        <v>1520</v>
      </c>
      <c r="B4309">
        <v>0</v>
      </c>
    </row>
    <row r="4310" spans="1:2">
      <c r="A4310" t="s">
        <v>1511</v>
      </c>
      <c r="B4310">
        <v>0</v>
      </c>
    </row>
    <row r="4311" spans="1:2">
      <c r="A4311" t="s">
        <v>1084</v>
      </c>
      <c r="B4311">
        <v>0</v>
      </c>
    </row>
    <row r="4312" spans="1:2">
      <c r="A4312" t="s">
        <v>5584</v>
      </c>
      <c r="B4312">
        <v>1</v>
      </c>
    </row>
    <row r="4313" spans="1:2">
      <c r="A4313" t="s">
        <v>5584</v>
      </c>
      <c r="B4313">
        <v>1</v>
      </c>
    </row>
    <row r="4314" spans="1:2">
      <c r="A4314" t="s">
        <v>3740</v>
      </c>
      <c r="B4314">
        <v>1</v>
      </c>
    </row>
    <row r="4315" spans="1:2">
      <c r="A4315" t="s">
        <v>4979</v>
      </c>
      <c r="B4315">
        <v>1</v>
      </c>
    </row>
    <row r="4316" spans="1:2">
      <c r="A4316" t="s">
        <v>5187</v>
      </c>
      <c r="B4316">
        <v>1</v>
      </c>
    </row>
    <row r="4317" spans="1:2">
      <c r="A4317" t="s">
        <v>5800</v>
      </c>
      <c r="B4317">
        <v>1</v>
      </c>
    </row>
    <row r="4318" spans="1:2">
      <c r="A4318" t="s">
        <v>5800</v>
      </c>
      <c r="B4318">
        <v>1</v>
      </c>
    </row>
    <row r="4319" spans="1:2">
      <c r="A4319" t="s">
        <v>2666</v>
      </c>
      <c r="B4319">
        <v>0</v>
      </c>
    </row>
    <row r="4320" spans="1:2">
      <c r="A4320" t="s">
        <v>2666</v>
      </c>
      <c r="B4320">
        <v>0</v>
      </c>
    </row>
    <row r="4321" spans="1:2">
      <c r="A4321" t="s">
        <v>6124</v>
      </c>
      <c r="B4321">
        <v>1</v>
      </c>
    </row>
    <row r="4322" spans="1:2">
      <c r="A4322" t="s">
        <v>2579</v>
      </c>
      <c r="B4322">
        <v>0</v>
      </c>
    </row>
    <row r="4323" spans="1:2">
      <c r="A4323" t="s">
        <v>2579</v>
      </c>
      <c r="B4323">
        <v>0</v>
      </c>
    </row>
    <row r="4324" spans="1:2">
      <c r="A4324" t="s">
        <v>692</v>
      </c>
      <c r="B4324">
        <v>0</v>
      </c>
    </row>
    <row r="4325" spans="1:2">
      <c r="A4325" t="s">
        <v>3380</v>
      </c>
      <c r="B4325">
        <v>1</v>
      </c>
    </row>
    <row r="4326" spans="1:2">
      <c r="A4326" t="s">
        <v>4103</v>
      </c>
      <c r="B4326">
        <v>1</v>
      </c>
    </row>
    <row r="4327" spans="1:2">
      <c r="A4327" t="s">
        <v>2436</v>
      </c>
      <c r="B4327">
        <v>0</v>
      </c>
    </row>
    <row r="4328" spans="1:2">
      <c r="A4328" t="s">
        <v>3154</v>
      </c>
      <c r="B4328">
        <v>1</v>
      </c>
    </row>
    <row r="4329" spans="1:2">
      <c r="A4329" t="s">
        <v>5344</v>
      </c>
      <c r="B4329">
        <v>1</v>
      </c>
    </row>
    <row r="4330" spans="1:2">
      <c r="A4330" t="s">
        <v>1902</v>
      </c>
      <c r="B4330">
        <v>0</v>
      </c>
    </row>
    <row r="4331" spans="1:2">
      <c r="A4331" t="s">
        <v>1902</v>
      </c>
      <c r="B4331">
        <v>0</v>
      </c>
    </row>
    <row r="4332" spans="1:2">
      <c r="A4332" t="s">
        <v>6505</v>
      </c>
      <c r="B4332">
        <v>1</v>
      </c>
    </row>
    <row r="4333" spans="1:2">
      <c r="A4333" t="s">
        <v>2473</v>
      </c>
      <c r="B4333">
        <v>0</v>
      </c>
    </row>
    <row r="4334" spans="1:2">
      <c r="A4334" t="s">
        <v>2473</v>
      </c>
      <c r="B4334">
        <v>0</v>
      </c>
    </row>
    <row r="4335" spans="1:2">
      <c r="A4335" t="s">
        <v>1408</v>
      </c>
      <c r="B4335">
        <v>0</v>
      </c>
    </row>
    <row r="4336" spans="1:2">
      <c r="A4336" t="s">
        <v>640</v>
      </c>
      <c r="B4336">
        <v>0</v>
      </c>
    </row>
    <row r="4337" spans="1:2">
      <c r="A4337" t="s">
        <v>640</v>
      </c>
      <c r="B4337">
        <v>0</v>
      </c>
    </row>
    <row r="4338" spans="1:2">
      <c r="A4338" t="s">
        <v>1951</v>
      </c>
      <c r="B4338">
        <v>0</v>
      </c>
    </row>
    <row r="4339" spans="1:2">
      <c r="A4339" t="s">
        <v>1951</v>
      </c>
      <c r="B4339">
        <v>0</v>
      </c>
    </row>
    <row r="4340" spans="1:2">
      <c r="A4340" t="s">
        <v>4466</v>
      </c>
      <c r="B4340">
        <v>1</v>
      </c>
    </row>
    <row r="4341" spans="1:2">
      <c r="A4341" t="s">
        <v>4461</v>
      </c>
      <c r="B4341">
        <v>1</v>
      </c>
    </row>
    <row r="4342" spans="1:2">
      <c r="A4342" t="s">
        <v>3116</v>
      </c>
      <c r="B4342">
        <v>1</v>
      </c>
    </row>
    <row r="4343" spans="1:2">
      <c r="A4343" t="s">
        <v>138</v>
      </c>
      <c r="B4343">
        <v>0</v>
      </c>
    </row>
    <row r="4344" spans="1:2">
      <c r="A4344" t="s">
        <v>1206</v>
      </c>
      <c r="B4344">
        <v>0</v>
      </c>
    </row>
    <row r="4345" spans="1:2">
      <c r="A4345" t="s">
        <v>2670</v>
      </c>
      <c r="B4345">
        <v>0</v>
      </c>
    </row>
    <row r="4346" spans="1:2">
      <c r="A4346" t="s">
        <v>2670</v>
      </c>
      <c r="B4346">
        <v>0</v>
      </c>
    </row>
    <row r="4347" spans="1:2">
      <c r="A4347" t="s">
        <v>183</v>
      </c>
      <c r="B4347">
        <v>0</v>
      </c>
    </row>
    <row r="4348" spans="1:2">
      <c r="A4348" t="s">
        <v>2569</v>
      </c>
      <c r="B4348">
        <v>0</v>
      </c>
    </row>
    <row r="4349" spans="1:2">
      <c r="A4349" t="s">
        <v>2569</v>
      </c>
      <c r="B4349">
        <v>0</v>
      </c>
    </row>
    <row r="4350" spans="1:2">
      <c r="A4350" t="s">
        <v>71</v>
      </c>
      <c r="B4350">
        <v>0</v>
      </c>
    </row>
    <row r="4351" spans="1:2">
      <c r="A4351" t="s">
        <v>2695</v>
      </c>
      <c r="B4351">
        <v>0</v>
      </c>
    </row>
    <row r="4352" spans="1:2">
      <c r="A4352" t="s">
        <v>2695</v>
      </c>
      <c r="B4352">
        <v>0</v>
      </c>
    </row>
    <row r="4353" spans="1:2">
      <c r="A4353" t="s">
        <v>2938</v>
      </c>
      <c r="B4353">
        <v>0</v>
      </c>
    </row>
    <row r="4354" spans="1:2">
      <c r="A4354" t="s">
        <v>5842</v>
      </c>
      <c r="B4354">
        <v>1</v>
      </c>
    </row>
    <row r="4355" spans="1:2">
      <c r="A4355" t="s">
        <v>3967</v>
      </c>
      <c r="B4355">
        <v>1</v>
      </c>
    </row>
    <row r="4356" spans="1:2">
      <c r="A4356" t="s">
        <v>3015</v>
      </c>
      <c r="B4356">
        <v>0</v>
      </c>
    </row>
    <row r="4357" spans="1:2">
      <c r="A4357" t="s">
        <v>3918</v>
      </c>
      <c r="B4357">
        <v>1</v>
      </c>
    </row>
    <row r="4358" spans="1:2">
      <c r="A4358" t="s">
        <v>4009</v>
      </c>
      <c r="B4358">
        <v>1</v>
      </c>
    </row>
    <row r="4359" spans="1:2">
      <c r="A4359" t="s">
        <v>1376</v>
      </c>
      <c r="B4359">
        <v>0</v>
      </c>
    </row>
    <row r="4360" spans="1:2">
      <c r="A4360" t="s">
        <v>4071</v>
      </c>
      <c r="B4360">
        <v>1</v>
      </c>
    </row>
    <row r="4361" spans="1:2">
      <c r="A4361" t="s">
        <v>1121</v>
      </c>
      <c r="B4361">
        <v>0</v>
      </c>
    </row>
    <row r="4362" spans="1:2">
      <c r="A4362" t="s">
        <v>4995</v>
      </c>
      <c r="B4362">
        <v>1</v>
      </c>
    </row>
    <row r="4363" spans="1:2">
      <c r="A4363" t="s">
        <v>4791</v>
      </c>
      <c r="B4363">
        <v>1</v>
      </c>
    </row>
    <row r="4364" spans="1:2">
      <c r="A4364" t="s">
        <v>1601</v>
      </c>
      <c r="B4364">
        <v>0</v>
      </c>
    </row>
    <row r="4365" spans="1:2">
      <c r="A4365" t="s">
        <v>514</v>
      </c>
      <c r="B4365">
        <v>0</v>
      </c>
    </row>
    <row r="4366" spans="1:2">
      <c r="A4366" t="s">
        <v>1657</v>
      </c>
      <c r="B4366">
        <v>0</v>
      </c>
    </row>
    <row r="4367" spans="1:2">
      <c r="A4367" t="s">
        <v>1549</v>
      </c>
      <c r="B4367">
        <v>0</v>
      </c>
    </row>
    <row r="4368" spans="1:2">
      <c r="A4368" t="s">
        <v>1661</v>
      </c>
      <c r="B4368">
        <v>0</v>
      </c>
    </row>
    <row r="4369" spans="1:2">
      <c r="A4369" t="s">
        <v>1720</v>
      </c>
      <c r="B4369">
        <v>0</v>
      </c>
    </row>
    <row r="4370" spans="1:2">
      <c r="A4370" t="s">
        <v>2646</v>
      </c>
      <c r="B4370">
        <v>0</v>
      </c>
    </row>
    <row r="4371" spans="1:2">
      <c r="A4371" t="s">
        <v>2646</v>
      </c>
      <c r="B4371">
        <v>0</v>
      </c>
    </row>
    <row r="4372" spans="1:2">
      <c r="A4372" t="s">
        <v>1478</v>
      </c>
      <c r="B4372">
        <v>0</v>
      </c>
    </row>
    <row r="4373" spans="1:2">
      <c r="A4373" t="s">
        <v>2985</v>
      </c>
      <c r="B4373">
        <v>0</v>
      </c>
    </row>
    <row r="4374" spans="1:2">
      <c r="A4374" t="s">
        <v>4100</v>
      </c>
      <c r="B4374">
        <v>1</v>
      </c>
    </row>
    <row r="4375" spans="1:2">
      <c r="A4375" t="s">
        <v>260</v>
      </c>
      <c r="B4375">
        <v>0</v>
      </c>
    </row>
    <row r="4376" spans="1:2">
      <c r="A4376" t="s">
        <v>260</v>
      </c>
      <c r="B4376">
        <v>0</v>
      </c>
    </row>
    <row r="4377" spans="1:2">
      <c r="A4377" t="s">
        <v>6406</v>
      </c>
      <c r="B4377">
        <v>1</v>
      </c>
    </row>
    <row r="4378" spans="1:2">
      <c r="A4378" t="s">
        <v>1946</v>
      </c>
      <c r="B4378">
        <v>0</v>
      </c>
    </row>
    <row r="4379" spans="1:2">
      <c r="A4379" t="s">
        <v>1946</v>
      </c>
      <c r="B4379">
        <v>0</v>
      </c>
    </row>
    <row r="4380" spans="1:2">
      <c r="A4380" t="s">
        <v>223</v>
      </c>
      <c r="B4380">
        <v>0</v>
      </c>
    </row>
    <row r="4381" spans="1:2">
      <c r="A4381" t="s">
        <v>135</v>
      </c>
      <c r="B4381">
        <v>0</v>
      </c>
    </row>
    <row r="4382" spans="1:2">
      <c r="A4382" t="s">
        <v>326</v>
      </c>
      <c r="B4382">
        <v>0</v>
      </c>
    </row>
    <row r="4383" spans="1:2">
      <c r="A4383" t="s">
        <v>1142</v>
      </c>
      <c r="B4383">
        <v>0</v>
      </c>
    </row>
    <row r="4384" spans="1:2">
      <c r="A4384" t="s">
        <v>311</v>
      </c>
      <c r="B4384">
        <v>0</v>
      </c>
    </row>
    <row r="4385" spans="1:2">
      <c r="A4385" t="s">
        <v>2335</v>
      </c>
      <c r="B4385">
        <v>0</v>
      </c>
    </row>
    <row r="4386" spans="1:2">
      <c r="A4386" t="s">
        <v>2180</v>
      </c>
      <c r="B4386">
        <v>0</v>
      </c>
    </row>
    <row r="4387" spans="1:2">
      <c r="A4387" t="s">
        <v>1792</v>
      </c>
      <c r="B4387">
        <v>0</v>
      </c>
    </row>
    <row r="4388" spans="1:2">
      <c r="A4388" t="s">
        <v>1100</v>
      </c>
      <c r="B4388">
        <v>0</v>
      </c>
    </row>
    <row r="4389" spans="1:2">
      <c r="A4389" t="s">
        <v>6134</v>
      </c>
      <c r="B4389">
        <v>1</v>
      </c>
    </row>
    <row r="4390" spans="1:2">
      <c r="A4390" t="s">
        <v>5764</v>
      </c>
      <c r="B4390">
        <v>1</v>
      </c>
    </row>
    <row r="4391" spans="1:2">
      <c r="A4391" t="s">
        <v>5764</v>
      </c>
      <c r="B4391">
        <v>1</v>
      </c>
    </row>
    <row r="4392" spans="1:2">
      <c r="A4392" t="s">
        <v>1835</v>
      </c>
      <c r="B4392">
        <v>0</v>
      </c>
    </row>
    <row r="4393" spans="1:2">
      <c r="A4393" t="s">
        <v>3000</v>
      </c>
      <c r="B4393">
        <v>0</v>
      </c>
    </row>
    <row r="4394" spans="1:2">
      <c r="A4394" t="s">
        <v>3045</v>
      </c>
      <c r="B4394">
        <v>0</v>
      </c>
    </row>
    <row r="4395" spans="1:2">
      <c r="A4395" t="s">
        <v>2536</v>
      </c>
      <c r="B4395">
        <v>0</v>
      </c>
    </row>
    <row r="4396" spans="1:2">
      <c r="A4396" t="s">
        <v>2754</v>
      </c>
      <c r="B4396">
        <v>0</v>
      </c>
    </row>
    <row r="4397" spans="1:2">
      <c r="A4397" t="s">
        <v>5247</v>
      </c>
      <c r="B4397">
        <v>1</v>
      </c>
    </row>
    <row r="4398" spans="1:2">
      <c r="A4398" t="s">
        <v>6388</v>
      </c>
      <c r="B4398">
        <v>1</v>
      </c>
    </row>
    <row r="4399" spans="1:2">
      <c r="A4399" t="s">
        <v>4359</v>
      </c>
      <c r="B4399">
        <v>1</v>
      </c>
    </row>
    <row r="4400" spans="1:2">
      <c r="A4400" t="s">
        <v>5747</v>
      </c>
      <c r="B4400">
        <v>1</v>
      </c>
    </row>
    <row r="4401" spans="1:2">
      <c r="A4401" t="s">
        <v>5747</v>
      </c>
      <c r="B4401">
        <v>1</v>
      </c>
    </row>
    <row r="4402" spans="1:2">
      <c r="A4402" t="s">
        <v>1366</v>
      </c>
      <c r="B4402">
        <v>0</v>
      </c>
    </row>
    <row r="4403" spans="1:2">
      <c r="A4403" t="s">
        <v>1048</v>
      </c>
      <c r="B4403">
        <v>0</v>
      </c>
    </row>
    <row r="4404" spans="1:2">
      <c r="A4404" t="s">
        <v>718</v>
      </c>
      <c r="B4404">
        <v>0</v>
      </c>
    </row>
    <row r="4405" spans="1:2">
      <c r="A4405" t="s">
        <v>202</v>
      </c>
      <c r="B4405">
        <v>0</v>
      </c>
    </row>
    <row r="4406" spans="1:2">
      <c r="A4406" t="s">
        <v>1819</v>
      </c>
      <c r="B4406">
        <v>0</v>
      </c>
    </row>
    <row r="4407" spans="1:2">
      <c r="A4407" t="s">
        <v>501</v>
      </c>
      <c r="B4407">
        <v>0</v>
      </c>
    </row>
    <row r="4408" spans="1:2">
      <c r="A4408" t="s">
        <v>1377</v>
      </c>
      <c r="B4408">
        <v>0</v>
      </c>
    </row>
    <row r="4409" spans="1:2">
      <c r="A4409" t="s">
        <v>3902</v>
      </c>
      <c r="B4409">
        <v>1</v>
      </c>
    </row>
    <row r="4410" spans="1:2">
      <c r="A4410" t="s">
        <v>4657</v>
      </c>
      <c r="B4410">
        <v>1</v>
      </c>
    </row>
    <row r="4411" spans="1:2">
      <c r="A4411" t="s">
        <v>3674</v>
      </c>
      <c r="B4411">
        <v>1</v>
      </c>
    </row>
    <row r="4412" spans="1:2">
      <c r="A4412" t="s">
        <v>196</v>
      </c>
      <c r="B4412">
        <v>0</v>
      </c>
    </row>
    <row r="4413" spans="1:2">
      <c r="A4413" t="s">
        <v>5671</v>
      </c>
      <c r="B4413">
        <v>1</v>
      </c>
    </row>
    <row r="4414" spans="1:2">
      <c r="A4414" t="s">
        <v>5671</v>
      </c>
      <c r="B4414">
        <v>1</v>
      </c>
    </row>
    <row r="4415" spans="1:2">
      <c r="A4415" t="s">
        <v>2566</v>
      </c>
      <c r="B4415">
        <v>0</v>
      </c>
    </row>
    <row r="4416" spans="1:2">
      <c r="A4416" t="s">
        <v>2566</v>
      </c>
      <c r="B4416">
        <v>0</v>
      </c>
    </row>
    <row r="4417" spans="1:2">
      <c r="A4417" t="s">
        <v>355</v>
      </c>
      <c r="B4417">
        <v>0</v>
      </c>
    </row>
    <row r="4418" spans="1:2">
      <c r="A4418" t="s">
        <v>2734</v>
      </c>
      <c r="B4418">
        <v>0</v>
      </c>
    </row>
    <row r="4419" spans="1:2">
      <c r="A4419" t="s">
        <v>2734</v>
      </c>
      <c r="B4419">
        <v>0</v>
      </c>
    </row>
    <row r="4420" spans="1:2">
      <c r="A4420" t="s">
        <v>5672</v>
      </c>
      <c r="B4420">
        <v>1</v>
      </c>
    </row>
    <row r="4421" spans="1:2">
      <c r="A4421" t="s">
        <v>5672</v>
      </c>
      <c r="B4421">
        <v>1</v>
      </c>
    </row>
    <row r="4422" spans="1:2">
      <c r="A4422" t="s">
        <v>1546</v>
      </c>
      <c r="B4422">
        <v>0</v>
      </c>
    </row>
    <row r="4423" spans="1:2">
      <c r="A4423" t="s">
        <v>570</v>
      </c>
      <c r="B4423">
        <v>0</v>
      </c>
    </row>
    <row r="4424" spans="1:2">
      <c r="A4424" t="s">
        <v>719</v>
      </c>
      <c r="B4424">
        <v>0</v>
      </c>
    </row>
    <row r="4425" spans="1:2">
      <c r="A4425" t="s">
        <v>1075</v>
      </c>
      <c r="B4425">
        <v>0</v>
      </c>
    </row>
    <row r="4426" spans="1:2">
      <c r="A4426" t="s">
        <v>2772</v>
      </c>
      <c r="B4426">
        <v>0</v>
      </c>
    </row>
    <row r="4427" spans="1:2">
      <c r="A4427" t="s">
        <v>2193</v>
      </c>
      <c r="B4427">
        <v>0</v>
      </c>
    </row>
    <row r="4428" spans="1:2">
      <c r="A4428" t="s">
        <v>2533</v>
      </c>
      <c r="B4428">
        <v>0</v>
      </c>
    </row>
    <row r="4429" spans="1:2">
      <c r="A4429" t="s">
        <v>3032</v>
      </c>
      <c r="B4429">
        <v>0</v>
      </c>
    </row>
    <row r="4430" spans="1:2">
      <c r="A4430" t="s">
        <v>636</v>
      </c>
      <c r="B4430">
        <v>0</v>
      </c>
    </row>
    <row r="4431" spans="1:2">
      <c r="A4431" t="s">
        <v>636</v>
      </c>
      <c r="B4431">
        <v>0</v>
      </c>
    </row>
    <row r="4432" spans="1:2">
      <c r="A4432" t="s">
        <v>2126</v>
      </c>
      <c r="B4432">
        <v>0</v>
      </c>
    </row>
    <row r="4433" spans="1:2">
      <c r="A4433" t="s">
        <v>2126</v>
      </c>
      <c r="B4433">
        <v>0</v>
      </c>
    </row>
    <row r="4434" spans="1:2">
      <c r="A4434" t="s">
        <v>2135</v>
      </c>
      <c r="B4434">
        <v>0</v>
      </c>
    </row>
    <row r="4435" spans="1:2">
      <c r="A4435" t="s">
        <v>2135</v>
      </c>
      <c r="B4435">
        <v>0</v>
      </c>
    </row>
    <row r="4436" spans="1:2">
      <c r="A4436" t="s">
        <v>3890</v>
      </c>
      <c r="B4436">
        <v>1</v>
      </c>
    </row>
    <row r="4437" spans="1:2">
      <c r="A4437" t="s">
        <v>1908</v>
      </c>
      <c r="B4437">
        <v>0</v>
      </c>
    </row>
    <row r="4438" spans="1:2">
      <c r="A4438" t="s">
        <v>1908</v>
      </c>
      <c r="B4438">
        <v>0</v>
      </c>
    </row>
    <row r="4439" spans="1:2">
      <c r="A4439" t="s">
        <v>1803</v>
      </c>
      <c r="B4439">
        <v>0</v>
      </c>
    </row>
    <row r="4440" spans="1:2">
      <c r="A4440" t="s">
        <v>1225</v>
      </c>
      <c r="B4440">
        <v>0</v>
      </c>
    </row>
    <row r="4441" spans="1:2">
      <c r="A4441" t="s">
        <v>99</v>
      </c>
      <c r="B4441">
        <v>0</v>
      </c>
    </row>
    <row r="4442" spans="1:2">
      <c r="A4442" t="s">
        <v>5437</v>
      </c>
      <c r="B4442">
        <v>1</v>
      </c>
    </row>
    <row r="4443" spans="1:2">
      <c r="A4443" t="s">
        <v>1856</v>
      </c>
      <c r="B4443">
        <v>0</v>
      </c>
    </row>
    <row r="4444" spans="1:2">
      <c r="A4444" t="s">
        <v>1856</v>
      </c>
      <c r="B4444">
        <v>0</v>
      </c>
    </row>
    <row r="4445" spans="1:2">
      <c r="A4445" t="s">
        <v>2066</v>
      </c>
      <c r="B4445">
        <v>0</v>
      </c>
    </row>
    <row r="4446" spans="1:2">
      <c r="A4446" t="s">
        <v>2171</v>
      </c>
      <c r="B4446">
        <v>0</v>
      </c>
    </row>
    <row r="4447" spans="1:2">
      <c r="A4447" t="s">
        <v>1223</v>
      </c>
      <c r="B4447">
        <v>0</v>
      </c>
    </row>
    <row r="4448" spans="1:2">
      <c r="A4448" t="s">
        <v>5335</v>
      </c>
      <c r="B4448">
        <v>1</v>
      </c>
    </row>
    <row r="4449" spans="1:2">
      <c r="A4449" t="s">
        <v>962</v>
      </c>
      <c r="B4449">
        <v>0</v>
      </c>
    </row>
    <row r="4450" spans="1:2">
      <c r="A4450" t="s">
        <v>1717</v>
      </c>
      <c r="B4450">
        <v>0</v>
      </c>
    </row>
    <row r="4451" spans="1:2">
      <c r="A4451" t="s">
        <v>2087</v>
      </c>
      <c r="B4451">
        <v>0</v>
      </c>
    </row>
    <row r="4452" spans="1:2">
      <c r="A4452" t="s">
        <v>2087</v>
      </c>
      <c r="B4452">
        <v>0</v>
      </c>
    </row>
    <row r="4453" spans="1:2">
      <c r="A4453" t="s">
        <v>643</v>
      </c>
      <c r="B4453">
        <v>0</v>
      </c>
    </row>
    <row r="4454" spans="1:2">
      <c r="A4454" t="s">
        <v>643</v>
      </c>
      <c r="B4454">
        <v>0</v>
      </c>
    </row>
    <row r="4455" spans="1:2">
      <c r="A4455" t="s">
        <v>2321</v>
      </c>
      <c r="B4455">
        <v>0</v>
      </c>
    </row>
    <row r="4456" spans="1:2">
      <c r="A4456" t="s">
        <v>1143</v>
      </c>
      <c r="B4456">
        <v>0</v>
      </c>
    </row>
    <row r="4457" spans="1:2">
      <c r="A4457" t="s">
        <v>2992</v>
      </c>
      <c r="B4457">
        <v>0</v>
      </c>
    </row>
    <row r="4458" spans="1:2">
      <c r="A4458" t="s">
        <v>2972</v>
      </c>
      <c r="B4458">
        <v>0</v>
      </c>
    </row>
    <row r="4459" spans="1:2">
      <c r="A4459" t="s">
        <v>1440</v>
      </c>
      <c r="B4459">
        <v>0</v>
      </c>
    </row>
    <row r="4460" spans="1:2">
      <c r="A4460" t="s">
        <v>1975</v>
      </c>
      <c r="B4460">
        <v>0</v>
      </c>
    </row>
    <row r="4461" spans="1:2">
      <c r="A4461" t="s">
        <v>1975</v>
      </c>
      <c r="B4461">
        <v>0</v>
      </c>
    </row>
    <row r="4462" spans="1:2">
      <c r="A4462" t="s">
        <v>4450</v>
      </c>
      <c r="B4462">
        <v>1</v>
      </c>
    </row>
    <row r="4463" spans="1:2">
      <c r="A4463" t="s">
        <v>2157</v>
      </c>
      <c r="B4463">
        <v>0</v>
      </c>
    </row>
    <row r="4464" spans="1:2">
      <c r="A4464" t="s">
        <v>592</v>
      </c>
      <c r="B4464">
        <v>0</v>
      </c>
    </row>
    <row r="4465" spans="1:2">
      <c r="A4465" t="s">
        <v>4175</v>
      </c>
      <c r="B4465">
        <v>1</v>
      </c>
    </row>
    <row r="4466" spans="1:2">
      <c r="A4466" t="s">
        <v>357</v>
      </c>
      <c r="B4466">
        <v>0</v>
      </c>
    </row>
    <row r="4467" spans="1:2">
      <c r="A4467" t="s">
        <v>758</v>
      </c>
      <c r="B4467">
        <v>0</v>
      </c>
    </row>
    <row r="4468" spans="1:2">
      <c r="A4468" t="s">
        <v>758</v>
      </c>
      <c r="B4468">
        <v>0</v>
      </c>
    </row>
    <row r="4469" spans="1:2">
      <c r="A4469" t="s">
        <v>2729</v>
      </c>
      <c r="B4469">
        <v>0</v>
      </c>
    </row>
    <row r="4470" spans="1:2">
      <c r="A4470" t="s">
        <v>2729</v>
      </c>
      <c r="B4470">
        <v>0</v>
      </c>
    </row>
    <row r="4471" spans="1:2">
      <c r="A4471" t="s">
        <v>3008</v>
      </c>
      <c r="B4471">
        <v>0</v>
      </c>
    </row>
    <row r="4472" spans="1:2">
      <c r="A4472" t="s">
        <v>282</v>
      </c>
      <c r="B4472">
        <v>0</v>
      </c>
    </row>
    <row r="4473" spans="1:2">
      <c r="A4473" t="s">
        <v>282</v>
      </c>
      <c r="B4473">
        <v>0</v>
      </c>
    </row>
    <row r="4474" spans="1:2">
      <c r="A4474" t="s">
        <v>1396</v>
      </c>
      <c r="B4474">
        <v>0</v>
      </c>
    </row>
    <row r="4475" spans="1:2">
      <c r="A4475" t="s">
        <v>6111</v>
      </c>
      <c r="B4475">
        <v>1</v>
      </c>
    </row>
    <row r="4476" spans="1:2">
      <c r="A4476" t="s">
        <v>4840</v>
      </c>
      <c r="B4476">
        <v>1</v>
      </c>
    </row>
    <row r="4477" spans="1:2">
      <c r="A4477" t="s">
        <v>317</v>
      </c>
      <c r="B4477">
        <v>0</v>
      </c>
    </row>
    <row r="4478" spans="1:2">
      <c r="A4478" t="s">
        <v>1812</v>
      </c>
      <c r="B4478">
        <v>0</v>
      </c>
    </row>
    <row r="4479" spans="1:2">
      <c r="A4479" t="s">
        <v>2374</v>
      </c>
      <c r="B4479">
        <v>0</v>
      </c>
    </row>
    <row r="4480" spans="1:2">
      <c r="A4480" t="s">
        <v>4292</v>
      </c>
      <c r="B4480">
        <v>1</v>
      </c>
    </row>
    <row r="4481" spans="1:2">
      <c r="A4481" t="s">
        <v>4179</v>
      </c>
      <c r="B4481">
        <v>1</v>
      </c>
    </row>
    <row r="4482" spans="1:2">
      <c r="A4482" t="s">
        <v>4057</v>
      </c>
      <c r="B4482">
        <v>1</v>
      </c>
    </row>
    <row r="4483" spans="1:2">
      <c r="A4483" t="s">
        <v>3167</v>
      </c>
      <c r="B4483">
        <v>1</v>
      </c>
    </row>
    <row r="4484" spans="1:2">
      <c r="A4484" t="s">
        <v>3669</v>
      </c>
      <c r="B4484">
        <v>1</v>
      </c>
    </row>
    <row r="4485" spans="1:2">
      <c r="A4485" t="s">
        <v>6527</v>
      </c>
      <c r="B4485">
        <v>1</v>
      </c>
    </row>
    <row r="4486" spans="1:2">
      <c r="A4486" t="s">
        <v>1181</v>
      </c>
      <c r="B4486">
        <v>0</v>
      </c>
    </row>
    <row r="4487" spans="1:2">
      <c r="A4487" t="s">
        <v>1181</v>
      </c>
      <c r="B4487">
        <v>0</v>
      </c>
    </row>
    <row r="4488" spans="1:2">
      <c r="A4488" t="s">
        <v>1474</v>
      </c>
      <c r="B4488">
        <v>0</v>
      </c>
    </row>
    <row r="4489" spans="1:2">
      <c r="A4489" t="s">
        <v>2221</v>
      </c>
      <c r="B4489">
        <v>0</v>
      </c>
    </row>
    <row r="4490" spans="1:2">
      <c r="A4490" t="s">
        <v>359</v>
      </c>
      <c r="B4490">
        <v>0</v>
      </c>
    </row>
    <row r="4491" spans="1:2">
      <c r="A4491" t="s">
        <v>1524</v>
      </c>
      <c r="B4491">
        <v>0</v>
      </c>
    </row>
    <row r="4492" spans="1:2">
      <c r="A4492" t="s">
        <v>397</v>
      </c>
      <c r="B4492">
        <v>0</v>
      </c>
    </row>
    <row r="4493" spans="1:2">
      <c r="A4493" t="s">
        <v>953</v>
      </c>
      <c r="B4493">
        <v>0</v>
      </c>
    </row>
    <row r="4494" spans="1:2">
      <c r="A4494" t="s">
        <v>2994</v>
      </c>
      <c r="B4494">
        <v>0</v>
      </c>
    </row>
    <row r="4495" spans="1:2">
      <c r="A4495" t="s">
        <v>2004</v>
      </c>
      <c r="B4495">
        <v>0</v>
      </c>
    </row>
    <row r="4496" spans="1:2">
      <c r="A4496" t="s">
        <v>2004</v>
      </c>
      <c r="B4496">
        <v>0</v>
      </c>
    </row>
    <row r="4497" spans="1:2">
      <c r="A4497" t="s">
        <v>2604</v>
      </c>
      <c r="B4497">
        <v>0</v>
      </c>
    </row>
    <row r="4498" spans="1:2">
      <c r="A4498" t="s">
        <v>2604</v>
      </c>
      <c r="B4498">
        <v>0</v>
      </c>
    </row>
    <row r="4499" spans="1:2">
      <c r="A4499" t="s">
        <v>5092</v>
      </c>
      <c r="B4499">
        <v>1</v>
      </c>
    </row>
    <row r="4500" spans="1:2">
      <c r="A4500" t="s">
        <v>1401</v>
      </c>
      <c r="B4500">
        <v>0</v>
      </c>
    </row>
    <row r="4501" spans="1:2">
      <c r="A4501" t="s">
        <v>1246</v>
      </c>
      <c r="B4501">
        <v>0</v>
      </c>
    </row>
    <row r="4502" spans="1:2">
      <c r="A4502" t="s">
        <v>2637</v>
      </c>
      <c r="B4502">
        <v>0</v>
      </c>
    </row>
    <row r="4503" spans="1:2">
      <c r="A4503" t="s">
        <v>2637</v>
      </c>
      <c r="B4503">
        <v>0</v>
      </c>
    </row>
    <row r="4504" spans="1:2">
      <c r="A4504" t="s">
        <v>5141</v>
      </c>
      <c r="B4504">
        <v>1</v>
      </c>
    </row>
    <row r="4505" spans="1:2">
      <c r="A4505" t="s">
        <v>1309</v>
      </c>
      <c r="B4505">
        <v>0</v>
      </c>
    </row>
    <row r="4506" spans="1:2">
      <c r="A4506" t="s">
        <v>3071</v>
      </c>
      <c r="B4506">
        <v>0</v>
      </c>
    </row>
    <row r="4507" spans="1:2">
      <c r="A4507" t="s">
        <v>2288</v>
      </c>
      <c r="B4507">
        <v>0</v>
      </c>
    </row>
    <row r="4508" spans="1:2">
      <c r="A4508" t="s">
        <v>5997</v>
      </c>
      <c r="B4508">
        <v>1</v>
      </c>
    </row>
    <row r="4509" spans="1:2">
      <c r="A4509" t="s">
        <v>1614</v>
      </c>
      <c r="B4509">
        <v>0</v>
      </c>
    </row>
    <row r="4510" spans="1:2">
      <c r="A4510" t="s">
        <v>838</v>
      </c>
      <c r="B4510">
        <v>0</v>
      </c>
    </row>
    <row r="4511" spans="1:2">
      <c r="A4511" t="s">
        <v>838</v>
      </c>
      <c r="B4511">
        <v>0</v>
      </c>
    </row>
    <row r="4512" spans="1:2">
      <c r="A4512" t="s">
        <v>4389</v>
      </c>
      <c r="B4512">
        <v>1</v>
      </c>
    </row>
    <row r="4513" spans="1:2">
      <c r="A4513" t="s">
        <v>1636</v>
      </c>
      <c r="B4513">
        <v>0</v>
      </c>
    </row>
    <row r="4514" spans="1:2">
      <c r="A4514" t="s">
        <v>941</v>
      </c>
      <c r="B4514">
        <v>0</v>
      </c>
    </row>
    <row r="4515" spans="1:2">
      <c r="A4515" t="s">
        <v>4356</v>
      </c>
      <c r="B4515">
        <v>1</v>
      </c>
    </row>
    <row r="4516" spans="1:2">
      <c r="A4516" t="s">
        <v>1006</v>
      </c>
      <c r="B4516">
        <v>0</v>
      </c>
    </row>
    <row r="4517" spans="1:2">
      <c r="A4517" t="s">
        <v>3545</v>
      </c>
      <c r="B4517">
        <v>1</v>
      </c>
    </row>
    <row r="4518" spans="1:2">
      <c r="A4518" t="s">
        <v>5223</v>
      </c>
      <c r="B4518">
        <v>1</v>
      </c>
    </row>
    <row r="4519" spans="1:2">
      <c r="A4519" t="s">
        <v>1037</v>
      </c>
      <c r="B4519">
        <v>0</v>
      </c>
    </row>
    <row r="4520" spans="1:2">
      <c r="A4520" t="s">
        <v>5009</v>
      </c>
      <c r="B4520">
        <v>1</v>
      </c>
    </row>
    <row r="4521" spans="1:2">
      <c r="A4521" t="s">
        <v>861</v>
      </c>
      <c r="B4521">
        <v>0</v>
      </c>
    </row>
    <row r="4522" spans="1:2">
      <c r="A4522" t="s">
        <v>861</v>
      </c>
      <c r="B4522">
        <v>0</v>
      </c>
    </row>
    <row r="4523" spans="1:2">
      <c r="A4523" t="s">
        <v>4845</v>
      </c>
      <c r="B4523">
        <v>1</v>
      </c>
    </row>
    <row r="4524" spans="1:2">
      <c r="A4524" t="s">
        <v>4986</v>
      </c>
      <c r="B4524">
        <v>1</v>
      </c>
    </row>
    <row r="4525" spans="1:2">
      <c r="A4525" t="s">
        <v>2112</v>
      </c>
      <c r="B4525">
        <v>0</v>
      </c>
    </row>
    <row r="4526" spans="1:2">
      <c r="A4526" t="s">
        <v>2112</v>
      </c>
      <c r="B4526">
        <v>0</v>
      </c>
    </row>
    <row r="4527" spans="1:2">
      <c r="A4527" t="s">
        <v>6082</v>
      </c>
      <c r="B4527">
        <v>1</v>
      </c>
    </row>
    <row r="4528" spans="1:2">
      <c r="A4528" t="s">
        <v>3762</v>
      </c>
      <c r="B4528">
        <v>1</v>
      </c>
    </row>
    <row r="4529" spans="1:2">
      <c r="A4529" t="s">
        <v>1842</v>
      </c>
      <c r="B4529">
        <v>0</v>
      </c>
    </row>
    <row r="4530" spans="1:2">
      <c r="A4530" t="s">
        <v>3796</v>
      </c>
      <c r="B4530">
        <v>1</v>
      </c>
    </row>
    <row r="4531" spans="1:2">
      <c r="A4531" t="s">
        <v>1214</v>
      </c>
      <c r="B4531">
        <v>0</v>
      </c>
    </row>
    <row r="4532" spans="1:2">
      <c r="A4532" t="s">
        <v>2046</v>
      </c>
      <c r="B4532">
        <v>0</v>
      </c>
    </row>
    <row r="4533" spans="1:2">
      <c r="A4533" t="s">
        <v>4154</v>
      </c>
      <c r="B4533">
        <v>1</v>
      </c>
    </row>
    <row r="4534" spans="1:2">
      <c r="A4534" t="s">
        <v>5543</v>
      </c>
      <c r="B4534">
        <v>1</v>
      </c>
    </row>
    <row r="4535" spans="1:2">
      <c r="A4535" t="s">
        <v>5543</v>
      </c>
      <c r="B4535">
        <v>1</v>
      </c>
    </row>
    <row r="4536" spans="1:2">
      <c r="A4536" t="s">
        <v>2518</v>
      </c>
      <c r="B4536">
        <v>0</v>
      </c>
    </row>
    <row r="4537" spans="1:2">
      <c r="A4537" t="s">
        <v>846</v>
      </c>
      <c r="B4537">
        <v>0</v>
      </c>
    </row>
    <row r="4538" spans="1:2">
      <c r="A4538" t="s">
        <v>846</v>
      </c>
      <c r="B4538">
        <v>0</v>
      </c>
    </row>
    <row r="4539" spans="1:2">
      <c r="A4539" t="s">
        <v>2040</v>
      </c>
      <c r="B4539">
        <v>0</v>
      </c>
    </row>
    <row r="4540" spans="1:2">
      <c r="A4540" t="s">
        <v>4924</v>
      </c>
      <c r="B4540">
        <v>1</v>
      </c>
    </row>
    <row r="4541" spans="1:2">
      <c r="A4541" t="s">
        <v>236</v>
      </c>
      <c r="B4541">
        <v>0</v>
      </c>
    </row>
    <row r="4542" spans="1:2">
      <c r="A4542" t="s">
        <v>923</v>
      </c>
      <c r="B4542">
        <v>0</v>
      </c>
    </row>
    <row r="4543" spans="1:2">
      <c r="A4543" t="s">
        <v>923</v>
      </c>
      <c r="B4543">
        <v>0</v>
      </c>
    </row>
    <row r="4544" spans="1:2">
      <c r="A4544" t="s">
        <v>94</v>
      </c>
      <c r="B4544">
        <v>0</v>
      </c>
    </row>
    <row r="4545" spans="1:2">
      <c r="A4545" t="s">
        <v>1451</v>
      </c>
      <c r="B4545">
        <v>0</v>
      </c>
    </row>
    <row r="4546" spans="1:2">
      <c r="A4546" t="s">
        <v>208</v>
      </c>
      <c r="B4546">
        <v>0</v>
      </c>
    </row>
    <row r="4547" spans="1:2">
      <c r="A4547" t="s">
        <v>1088</v>
      </c>
      <c r="B4547">
        <v>0</v>
      </c>
    </row>
    <row r="4548" spans="1:2">
      <c r="A4548" t="s">
        <v>4837</v>
      </c>
      <c r="B4548">
        <v>1</v>
      </c>
    </row>
    <row r="4549" spans="1:2">
      <c r="A4549" t="s">
        <v>4200</v>
      </c>
      <c r="B4549">
        <v>1</v>
      </c>
    </row>
    <row r="4550" spans="1:2">
      <c r="A4550" t="s">
        <v>2874</v>
      </c>
      <c r="B4550">
        <v>0</v>
      </c>
    </row>
    <row r="4551" spans="1:2">
      <c r="A4551" t="s">
        <v>6010</v>
      </c>
      <c r="B4551">
        <v>1</v>
      </c>
    </row>
    <row r="4552" spans="1:2">
      <c r="A4552" t="s">
        <v>3161</v>
      </c>
      <c r="B4552">
        <v>1</v>
      </c>
    </row>
    <row r="4553" spans="1:2">
      <c r="A4553" t="s">
        <v>3107</v>
      </c>
      <c r="B4553">
        <v>1</v>
      </c>
    </row>
    <row r="4554" spans="1:2">
      <c r="A4554" t="s">
        <v>4222</v>
      </c>
      <c r="B4554">
        <v>1</v>
      </c>
    </row>
    <row r="4555" spans="1:2">
      <c r="A4555" t="s">
        <v>4484</v>
      </c>
      <c r="B4555">
        <v>1</v>
      </c>
    </row>
    <row r="4556" spans="1:2">
      <c r="A4556" t="s">
        <v>5669</v>
      </c>
      <c r="B4556">
        <v>1</v>
      </c>
    </row>
    <row r="4557" spans="1:2">
      <c r="A4557" t="s">
        <v>5669</v>
      </c>
      <c r="B4557">
        <v>1</v>
      </c>
    </row>
    <row r="4558" spans="1:2">
      <c r="A4558" t="s">
        <v>2853</v>
      </c>
      <c r="B4558">
        <v>0</v>
      </c>
    </row>
    <row r="4559" spans="1:2">
      <c r="A4559" t="s">
        <v>2427</v>
      </c>
      <c r="B4559">
        <v>0</v>
      </c>
    </row>
    <row r="4560" spans="1:2">
      <c r="A4560" t="s">
        <v>2427</v>
      </c>
      <c r="B4560">
        <v>0</v>
      </c>
    </row>
    <row r="4561" spans="1:2">
      <c r="A4561" t="s">
        <v>513</v>
      </c>
      <c r="B4561">
        <v>0</v>
      </c>
    </row>
    <row r="4562" spans="1:2">
      <c r="A4562" t="s">
        <v>1282</v>
      </c>
      <c r="B4562">
        <v>0</v>
      </c>
    </row>
    <row r="4563" spans="1:2">
      <c r="A4563" t="s">
        <v>5694</v>
      </c>
      <c r="B4563">
        <v>1</v>
      </c>
    </row>
    <row r="4564" spans="1:2">
      <c r="A4564" t="s">
        <v>5694</v>
      </c>
      <c r="B4564">
        <v>1</v>
      </c>
    </row>
    <row r="4565" spans="1:2">
      <c r="A4565" t="s">
        <v>978</v>
      </c>
      <c r="B4565">
        <v>0</v>
      </c>
    </row>
    <row r="4566" spans="1:2">
      <c r="A4566" t="s">
        <v>1537</v>
      </c>
      <c r="B4566">
        <v>0</v>
      </c>
    </row>
    <row r="4567" spans="1:2">
      <c r="A4567" t="s">
        <v>966</v>
      </c>
      <c r="B4567">
        <v>0</v>
      </c>
    </row>
    <row r="4568" spans="1:2">
      <c r="A4568" t="s">
        <v>1736</v>
      </c>
      <c r="B4568">
        <v>0</v>
      </c>
    </row>
    <row r="4569" spans="1:2">
      <c r="A4569" t="s">
        <v>1634</v>
      </c>
      <c r="B4569">
        <v>0</v>
      </c>
    </row>
    <row r="4570" spans="1:2">
      <c r="A4570" t="s">
        <v>2543</v>
      </c>
      <c r="B4570">
        <v>0</v>
      </c>
    </row>
    <row r="4571" spans="1:2">
      <c r="A4571" t="s">
        <v>3770</v>
      </c>
      <c r="B4571">
        <v>1</v>
      </c>
    </row>
    <row r="4572" spans="1:2">
      <c r="A4572" t="s">
        <v>2848</v>
      </c>
      <c r="B4572">
        <v>0</v>
      </c>
    </row>
    <row r="4573" spans="1:2">
      <c r="A4573" t="s">
        <v>3062</v>
      </c>
      <c r="B4573">
        <v>0</v>
      </c>
    </row>
    <row r="4574" spans="1:2">
      <c r="A4574" t="s">
        <v>173</v>
      </c>
      <c r="B4574">
        <v>0</v>
      </c>
    </row>
    <row r="4575" spans="1:2">
      <c r="A4575" t="s">
        <v>965</v>
      </c>
      <c r="B4575">
        <v>0</v>
      </c>
    </row>
    <row r="4576" spans="1:2">
      <c r="A4576" t="s">
        <v>218</v>
      </c>
      <c r="B4576">
        <v>0</v>
      </c>
    </row>
    <row r="4577" spans="1:2">
      <c r="A4577" t="s">
        <v>4152</v>
      </c>
      <c r="B4577">
        <v>1</v>
      </c>
    </row>
    <row r="4578" spans="1:2">
      <c r="A4578" t="s">
        <v>1477</v>
      </c>
      <c r="B4578">
        <v>0</v>
      </c>
    </row>
    <row r="4579" spans="1:2">
      <c r="A4579" t="s">
        <v>4198</v>
      </c>
      <c r="B4579">
        <v>1</v>
      </c>
    </row>
    <row r="4580" spans="1:2">
      <c r="A4580" t="s">
        <v>2740</v>
      </c>
      <c r="B4580">
        <v>0</v>
      </c>
    </row>
    <row r="4581" spans="1:2">
      <c r="A4581" t="s">
        <v>2740</v>
      </c>
      <c r="B4581">
        <v>0</v>
      </c>
    </row>
    <row r="4582" spans="1:2">
      <c r="A4582" t="s">
        <v>2267</v>
      </c>
      <c r="B4582">
        <v>0</v>
      </c>
    </row>
    <row r="4583" spans="1:2">
      <c r="A4583" t="s">
        <v>4675</v>
      </c>
      <c r="B4583">
        <v>1</v>
      </c>
    </row>
    <row r="4584" spans="1:2">
      <c r="A4584" t="s">
        <v>6510</v>
      </c>
      <c r="B4584">
        <v>1</v>
      </c>
    </row>
    <row r="4585" spans="1:2">
      <c r="A4585" t="s">
        <v>1144</v>
      </c>
      <c r="B4585">
        <v>0</v>
      </c>
    </row>
    <row r="4586" spans="1:2">
      <c r="A4586" t="s">
        <v>2702</v>
      </c>
      <c r="B4586">
        <v>0</v>
      </c>
    </row>
    <row r="4587" spans="1:2">
      <c r="A4587" t="s">
        <v>2702</v>
      </c>
      <c r="B4587">
        <v>0</v>
      </c>
    </row>
    <row r="4588" spans="1:2">
      <c r="A4588" t="s">
        <v>1094</v>
      </c>
      <c r="B4588">
        <v>0</v>
      </c>
    </row>
    <row r="4589" spans="1:2">
      <c r="A4589" t="s">
        <v>2596</v>
      </c>
      <c r="B4589">
        <v>0</v>
      </c>
    </row>
    <row r="4590" spans="1:2">
      <c r="A4590" t="s">
        <v>2596</v>
      </c>
      <c r="B4590">
        <v>0</v>
      </c>
    </row>
    <row r="4591" spans="1:2">
      <c r="A4591" t="s">
        <v>229</v>
      </c>
      <c r="B4591">
        <v>0</v>
      </c>
    </row>
    <row r="4592" spans="1:2">
      <c r="A4592" t="s">
        <v>2060</v>
      </c>
      <c r="B4592">
        <v>0</v>
      </c>
    </row>
    <row r="4593" spans="1:2">
      <c r="A4593" t="s">
        <v>1447</v>
      </c>
      <c r="B4593">
        <v>0</v>
      </c>
    </row>
    <row r="4594" spans="1:2">
      <c r="A4594" t="s">
        <v>2482</v>
      </c>
      <c r="B4594">
        <v>0</v>
      </c>
    </row>
    <row r="4595" spans="1:2">
      <c r="A4595" t="s">
        <v>2482</v>
      </c>
      <c r="B4595">
        <v>0</v>
      </c>
    </row>
    <row r="4596" spans="1:2">
      <c r="A4596" t="s">
        <v>239</v>
      </c>
      <c r="B4596">
        <v>0</v>
      </c>
    </row>
    <row r="4597" spans="1:2">
      <c r="A4597" t="s">
        <v>1107</v>
      </c>
      <c r="B4597">
        <v>0</v>
      </c>
    </row>
    <row r="4598" spans="1:2">
      <c r="A4598" t="s">
        <v>78</v>
      </c>
      <c r="B4598">
        <v>0</v>
      </c>
    </row>
    <row r="4599" spans="1:2">
      <c r="A4599" t="s">
        <v>1578</v>
      </c>
      <c r="B4599">
        <v>0</v>
      </c>
    </row>
    <row r="4600" spans="1:2">
      <c r="A4600" t="s">
        <v>2134</v>
      </c>
      <c r="B4600">
        <v>0</v>
      </c>
    </row>
    <row r="4601" spans="1:2">
      <c r="A4601" t="s">
        <v>2134</v>
      </c>
      <c r="B4601">
        <v>0</v>
      </c>
    </row>
    <row r="4602" spans="1:2">
      <c r="A4602" t="s">
        <v>435</v>
      </c>
      <c r="B4602">
        <v>0</v>
      </c>
    </row>
    <row r="4603" spans="1:2">
      <c r="A4603" t="s">
        <v>2433</v>
      </c>
      <c r="B4603">
        <v>0</v>
      </c>
    </row>
    <row r="4604" spans="1:2">
      <c r="A4604" t="s">
        <v>1912</v>
      </c>
      <c r="B4604">
        <v>0</v>
      </c>
    </row>
    <row r="4605" spans="1:2">
      <c r="A4605" t="s">
        <v>1912</v>
      </c>
      <c r="B4605">
        <v>0</v>
      </c>
    </row>
    <row r="4606" spans="1:2">
      <c r="A4606" t="s">
        <v>1124</v>
      </c>
      <c r="B4606">
        <v>0</v>
      </c>
    </row>
    <row r="4607" spans="1:2">
      <c r="A4607" t="s">
        <v>2332</v>
      </c>
      <c r="B4607">
        <v>0</v>
      </c>
    </row>
    <row r="4608" spans="1:2">
      <c r="A4608" t="s">
        <v>5852</v>
      </c>
      <c r="B4608">
        <v>1</v>
      </c>
    </row>
    <row r="4609" spans="1:2">
      <c r="A4609" t="s">
        <v>6302</v>
      </c>
      <c r="B4609">
        <v>1</v>
      </c>
    </row>
    <row r="4610" spans="1:2">
      <c r="A4610" t="s">
        <v>682</v>
      </c>
      <c r="B4610">
        <v>0</v>
      </c>
    </row>
    <row r="4611" spans="1:2">
      <c r="A4611" t="s">
        <v>1412</v>
      </c>
      <c r="B4611">
        <v>0</v>
      </c>
    </row>
    <row r="4612" spans="1:2">
      <c r="A4612" t="s">
        <v>4737</v>
      </c>
      <c r="B4612">
        <v>1</v>
      </c>
    </row>
    <row r="4613" spans="1:2">
      <c r="A4613" t="s">
        <v>4717</v>
      </c>
      <c r="B4613">
        <v>1</v>
      </c>
    </row>
    <row r="4614" spans="1:2">
      <c r="A4614" t="s">
        <v>5491</v>
      </c>
      <c r="B4614">
        <v>1</v>
      </c>
    </row>
    <row r="4615" spans="1:2">
      <c r="A4615" t="s">
        <v>4344</v>
      </c>
      <c r="B4615">
        <v>1</v>
      </c>
    </row>
    <row r="4616" spans="1:2">
      <c r="A4616" t="s">
        <v>4730</v>
      </c>
      <c r="B4616">
        <v>1</v>
      </c>
    </row>
    <row r="4617" spans="1:2">
      <c r="A4617" t="s">
        <v>5500</v>
      </c>
      <c r="B4617">
        <v>1</v>
      </c>
    </row>
    <row r="4618" spans="1:2">
      <c r="A4618" t="s">
        <v>1178</v>
      </c>
      <c r="B4618">
        <v>0</v>
      </c>
    </row>
    <row r="4619" spans="1:2">
      <c r="A4619" t="s">
        <v>4091</v>
      </c>
      <c r="B4619">
        <v>1</v>
      </c>
    </row>
    <row r="4620" spans="1:2">
      <c r="A4620" t="s">
        <v>5713</v>
      </c>
      <c r="B4620">
        <v>1</v>
      </c>
    </row>
    <row r="4621" spans="1:2">
      <c r="A4621" t="s">
        <v>5713</v>
      </c>
      <c r="B4621">
        <v>1</v>
      </c>
    </row>
    <row r="4622" spans="1:2">
      <c r="A4622" t="s">
        <v>4190</v>
      </c>
      <c r="B4622">
        <v>1</v>
      </c>
    </row>
    <row r="4623" spans="1:2">
      <c r="A4623" t="s">
        <v>4415</v>
      </c>
      <c r="B4623">
        <v>1</v>
      </c>
    </row>
    <row r="4624" spans="1:2">
      <c r="A4624" t="s">
        <v>5046</v>
      </c>
      <c r="B4624">
        <v>1</v>
      </c>
    </row>
    <row r="4625" spans="1:2">
      <c r="A4625" t="s">
        <v>275</v>
      </c>
      <c r="B4625">
        <v>0</v>
      </c>
    </row>
    <row r="4626" spans="1:2">
      <c r="A4626" t="s">
        <v>275</v>
      </c>
      <c r="B4626">
        <v>0</v>
      </c>
    </row>
    <row r="4627" spans="1:2">
      <c r="A4627" t="s">
        <v>372</v>
      </c>
      <c r="B4627">
        <v>0</v>
      </c>
    </row>
    <row r="4628" spans="1:2">
      <c r="A4628" t="s">
        <v>1969</v>
      </c>
      <c r="B4628">
        <v>0</v>
      </c>
    </row>
    <row r="4629" spans="1:2">
      <c r="A4629" t="s">
        <v>1969</v>
      </c>
      <c r="B4629">
        <v>0</v>
      </c>
    </row>
    <row r="4630" spans="1:2">
      <c r="A4630" t="s">
        <v>6043</v>
      </c>
      <c r="B4630">
        <v>1</v>
      </c>
    </row>
    <row r="4631" spans="1:2">
      <c r="A4631" t="s">
        <v>5073</v>
      </c>
      <c r="B4631">
        <v>1</v>
      </c>
    </row>
    <row r="4632" spans="1:2">
      <c r="A4632" t="s">
        <v>1829</v>
      </c>
      <c r="B4632">
        <v>0</v>
      </c>
    </row>
    <row r="4633" spans="1:2">
      <c r="A4633" t="s">
        <v>1221</v>
      </c>
      <c r="B4633">
        <v>0</v>
      </c>
    </row>
    <row r="4634" spans="1:2">
      <c r="A4634" t="s">
        <v>2812</v>
      </c>
      <c r="B4634">
        <v>0</v>
      </c>
    </row>
    <row r="4635" spans="1:2">
      <c r="A4635" t="s">
        <v>1791</v>
      </c>
      <c r="B4635">
        <v>0</v>
      </c>
    </row>
    <row r="4636" spans="1:2">
      <c r="A4636" t="s">
        <v>330</v>
      </c>
      <c r="B4636">
        <v>0</v>
      </c>
    </row>
    <row r="4637" spans="1:2">
      <c r="A4637" t="s">
        <v>5466</v>
      </c>
      <c r="B4637">
        <v>1</v>
      </c>
    </row>
    <row r="4638" spans="1:2">
      <c r="A4638" t="s">
        <v>3935</v>
      </c>
      <c r="B4638">
        <v>1</v>
      </c>
    </row>
    <row r="4639" spans="1:2">
      <c r="A4639" t="s">
        <v>5882</v>
      </c>
      <c r="B4639">
        <v>1</v>
      </c>
    </row>
    <row r="4640" spans="1:2">
      <c r="A4640" t="s">
        <v>3652</v>
      </c>
      <c r="B4640">
        <v>1</v>
      </c>
    </row>
    <row r="4641" spans="1:2">
      <c r="A4641" t="s">
        <v>1609</v>
      </c>
      <c r="B4641">
        <v>0</v>
      </c>
    </row>
    <row r="4642" spans="1:2">
      <c r="A4642" t="s">
        <v>1851</v>
      </c>
      <c r="B4642">
        <v>0</v>
      </c>
    </row>
    <row r="4643" spans="1:2">
      <c r="A4643" t="s">
        <v>1592</v>
      </c>
      <c r="B4643">
        <v>0</v>
      </c>
    </row>
    <row r="4644" spans="1:2">
      <c r="A4644" t="s">
        <v>2483</v>
      </c>
      <c r="B4644">
        <v>0</v>
      </c>
    </row>
    <row r="4645" spans="1:2">
      <c r="A4645" t="s">
        <v>2483</v>
      </c>
      <c r="B4645">
        <v>0</v>
      </c>
    </row>
    <row r="4646" spans="1:2">
      <c r="A4646" t="s">
        <v>5305</v>
      </c>
      <c r="B4646">
        <v>1</v>
      </c>
    </row>
    <row r="4647" spans="1:2">
      <c r="A4647" t="s">
        <v>3175</v>
      </c>
      <c r="B4647">
        <v>1</v>
      </c>
    </row>
    <row r="4648" spans="1:2">
      <c r="A4648" t="s">
        <v>2860</v>
      </c>
      <c r="B4648">
        <v>0</v>
      </c>
    </row>
    <row r="4649" spans="1:2">
      <c r="A4649" t="s">
        <v>1972</v>
      </c>
      <c r="B4649">
        <v>0</v>
      </c>
    </row>
    <row r="4650" spans="1:2">
      <c r="A4650" t="s">
        <v>1972</v>
      </c>
      <c r="B4650">
        <v>0</v>
      </c>
    </row>
    <row r="4651" spans="1:2">
      <c r="A4651" t="s">
        <v>5824</v>
      </c>
      <c r="B4651">
        <v>1</v>
      </c>
    </row>
    <row r="4652" spans="1:2">
      <c r="A4652" t="s">
        <v>5824</v>
      </c>
      <c r="B4652">
        <v>1</v>
      </c>
    </row>
    <row r="4653" spans="1:2">
      <c r="A4653" t="s">
        <v>1608</v>
      </c>
      <c r="B4653">
        <v>0</v>
      </c>
    </row>
    <row r="4654" spans="1:2">
      <c r="A4654" t="s">
        <v>613</v>
      </c>
      <c r="B4654">
        <v>0</v>
      </c>
    </row>
    <row r="4655" spans="1:2">
      <c r="A4655" t="s">
        <v>613</v>
      </c>
      <c r="B4655">
        <v>0</v>
      </c>
    </row>
    <row r="4656" spans="1:2">
      <c r="A4656" t="s">
        <v>2544</v>
      </c>
      <c r="B4656">
        <v>0</v>
      </c>
    </row>
    <row r="4657" spans="1:2">
      <c r="A4657" t="s">
        <v>2847</v>
      </c>
      <c r="B4657">
        <v>0</v>
      </c>
    </row>
    <row r="4658" spans="1:2">
      <c r="A4658" t="s">
        <v>2639</v>
      </c>
      <c r="B4658">
        <v>0</v>
      </c>
    </row>
    <row r="4659" spans="1:2">
      <c r="A4659" t="s">
        <v>2639</v>
      </c>
      <c r="B4659">
        <v>0</v>
      </c>
    </row>
    <row r="4660" spans="1:2">
      <c r="A4660" t="s">
        <v>2409</v>
      </c>
      <c r="B4660">
        <v>0</v>
      </c>
    </row>
    <row r="4661" spans="1:2">
      <c r="A4661" t="s">
        <v>6292</v>
      </c>
      <c r="B4661">
        <v>1</v>
      </c>
    </row>
    <row r="4662" spans="1:2">
      <c r="A4662" t="s">
        <v>1971</v>
      </c>
      <c r="B4662">
        <v>0</v>
      </c>
    </row>
    <row r="4663" spans="1:2">
      <c r="A4663" t="s">
        <v>1971</v>
      </c>
      <c r="B4663">
        <v>0</v>
      </c>
    </row>
    <row r="4664" spans="1:2">
      <c r="A4664" t="s">
        <v>216</v>
      </c>
      <c r="B4664">
        <v>0</v>
      </c>
    </row>
    <row r="4665" spans="1:2">
      <c r="A4665" t="s">
        <v>2017</v>
      </c>
      <c r="B4665">
        <v>0</v>
      </c>
    </row>
    <row r="4666" spans="1:2">
      <c r="A4666" t="s">
        <v>2017</v>
      </c>
      <c r="B4666">
        <v>0</v>
      </c>
    </row>
    <row r="4667" spans="1:2">
      <c r="A4667" t="s">
        <v>2017</v>
      </c>
      <c r="B4667">
        <v>0</v>
      </c>
    </row>
    <row r="4668" spans="1:2">
      <c r="A4668" t="s">
        <v>2755</v>
      </c>
      <c r="B4668">
        <v>0</v>
      </c>
    </row>
    <row r="4669" spans="1:2">
      <c r="A4669" t="s">
        <v>2014</v>
      </c>
      <c r="B4669">
        <v>0</v>
      </c>
    </row>
    <row r="4670" spans="1:2">
      <c r="A4670" t="s">
        <v>2014</v>
      </c>
      <c r="B4670">
        <v>0</v>
      </c>
    </row>
    <row r="4671" spans="1:2">
      <c r="A4671" t="s">
        <v>2014</v>
      </c>
      <c r="B4671">
        <v>0</v>
      </c>
    </row>
    <row r="4672" spans="1:2">
      <c r="A4672" t="s">
        <v>5865</v>
      </c>
      <c r="B4672">
        <v>1</v>
      </c>
    </row>
    <row r="4673" spans="1:2">
      <c r="A4673" t="s">
        <v>1044</v>
      </c>
      <c r="B4673">
        <v>0</v>
      </c>
    </row>
    <row r="4674" spans="1:2">
      <c r="A4674" t="s">
        <v>970</v>
      </c>
      <c r="B4674">
        <v>0</v>
      </c>
    </row>
    <row r="4675" spans="1:2">
      <c r="A4675" t="s">
        <v>2685</v>
      </c>
      <c r="B4675">
        <v>0</v>
      </c>
    </row>
    <row r="4676" spans="1:2">
      <c r="A4676" t="s">
        <v>2685</v>
      </c>
      <c r="B4676">
        <v>0</v>
      </c>
    </row>
    <row r="4677" spans="1:2">
      <c r="A4677" t="s">
        <v>1189</v>
      </c>
      <c r="B4677">
        <v>0</v>
      </c>
    </row>
    <row r="4678" spans="1:2">
      <c r="A4678" t="s">
        <v>1189</v>
      </c>
      <c r="B4678">
        <v>0</v>
      </c>
    </row>
    <row r="4679" spans="1:2">
      <c r="A4679" t="s">
        <v>4842</v>
      </c>
      <c r="B4679">
        <v>1</v>
      </c>
    </row>
    <row r="4680" spans="1:2">
      <c r="A4680" t="s">
        <v>2488</v>
      </c>
      <c r="B4680">
        <v>0</v>
      </c>
    </row>
    <row r="4681" spans="1:2">
      <c r="A4681" t="s">
        <v>287</v>
      </c>
      <c r="B4681">
        <v>0</v>
      </c>
    </row>
    <row r="4682" spans="1:2">
      <c r="A4682" t="s">
        <v>287</v>
      </c>
      <c r="B4682">
        <v>0</v>
      </c>
    </row>
    <row r="4683" spans="1:2">
      <c r="A4683" t="s">
        <v>4429</v>
      </c>
      <c r="B4683">
        <v>1</v>
      </c>
    </row>
    <row r="4684" spans="1:2">
      <c r="A4684" t="s">
        <v>362</v>
      </c>
      <c r="B4684">
        <v>0</v>
      </c>
    </row>
    <row r="4685" spans="1:2">
      <c r="A4685" t="s">
        <v>4458</v>
      </c>
      <c r="B4685">
        <v>1</v>
      </c>
    </row>
    <row r="4686" spans="1:2">
      <c r="A4686" t="s">
        <v>2911</v>
      </c>
      <c r="B4686">
        <v>0</v>
      </c>
    </row>
    <row r="4687" spans="1:2">
      <c r="A4687" t="s">
        <v>4856</v>
      </c>
      <c r="B4687">
        <v>1</v>
      </c>
    </row>
    <row r="4688" spans="1:2">
      <c r="A4688" t="s">
        <v>1319</v>
      </c>
      <c r="B4688">
        <v>0</v>
      </c>
    </row>
    <row r="4689" spans="1:2">
      <c r="A4689" t="s">
        <v>4046</v>
      </c>
      <c r="B4689">
        <v>1</v>
      </c>
    </row>
    <row r="4690" spans="1:2">
      <c r="A4690" t="s">
        <v>5680</v>
      </c>
      <c r="B4690">
        <v>1</v>
      </c>
    </row>
    <row r="4691" spans="1:2">
      <c r="A4691" t="s">
        <v>5680</v>
      </c>
      <c r="B4691">
        <v>1</v>
      </c>
    </row>
    <row r="4692" spans="1:2">
      <c r="A4692" t="s">
        <v>5063</v>
      </c>
      <c r="B4692">
        <v>1</v>
      </c>
    </row>
    <row r="4693" spans="1:2">
      <c r="A4693" t="s">
        <v>6138</v>
      </c>
      <c r="B4693">
        <v>1</v>
      </c>
    </row>
    <row r="4694" spans="1:2">
      <c r="A4694" t="s">
        <v>4493</v>
      </c>
      <c r="B4694">
        <v>1</v>
      </c>
    </row>
    <row r="4695" spans="1:2">
      <c r="A4695" t="s">
        <v>3476</v>
      </c>
      <c r="B4695">
        <v>1</v>
      </c>
    </row>
    <row r="4696" spans="1:2">
      <c r="A4696" t="s">
        <v>1612</v>
      </c>
      <c r="B4696">
        <v>0</v>
      </c>
    </row>
    <row r="4697" spans="1:2">
      <c r="A4697" t="s">
        <v>2284</v>
      </c>
      <c r="B4697">
        <v>0</v>
      </c>
    </row>
    <row r="4698" spans="1:2">
      <c r="A4698" t="s">
        <v>715</v>
      </c>
      <c r="B4698">
        <v>0</v>
      </c>
    </row>
    <row r="4699" spans="1:2">
      <c r="A4699" t="s">
        <v>2844</v>
      </c>
      <c r="B4699">
        <v>0</v>
      </c>
    </row>
    <row r="4700" spans="1:2">
      <c r="A4700" t="s">
        <v>1845</v>
      </c>
      <c r="B4700">
        <v>0</v>
      </c>
    </row>
    <row r="4701" spans="1:2">
      <c r="A4701" t="s">
        <v>4769</v>
      </c>
      <c r="B4701">
        <v>1</v>
      </c>
    </row>
    <row r="4702" spans="1:2">
      <c r="A4702" t="s">
        <v>1788</v>
      </c>
      <c r="B4702">
        <v>0</v>
      </c>
    </row>
    <row r="4703" spans="1:2">
      <c r="A4703" t="s">
        <v>72</v>
      </c>
      <c r="B4703">
        <v>0</v>
      </c>
    </row>
    <row r="4704" spans="1:2">
      <c r="A4704" t="s">
        <v>713</v>
      </c>
      <c r="B4704">
        <v>0</v>
      </c>
    </row>
    <row r="4705" spans="1:2">
      <c r="A4705" t="s">
        <v>859</v>
      </c>
      <c r="B4705">
        <v>0</v>
      </c>
    </row>
    <row r="4706" spans="1:2">
      <c r="A4706" t="s">
        <v>859</v>
      </c>
      <c r="B4706">
        <v>0</v>
      </c>
    </row>
    <row r="4707" spans="1:2">
      <c r="A4707" t="s">
        <v>5424</v>
      </c>
      <c r="B4707">
        <v>1</v>
      </c>
    </row>
    <row r="4708" spans="1:2">
      <c r="A4708" t="s">
        <v>3867</v>
      </c>
      <c r="B4708">
        <v>1</v>
      </c>
    </row>
    <row r="4709" spans="1:2">
      <c r="A4709" t="s">
        <v>4373</v>
      </c>
      <c r="B4709">
        <v>1</v>
      </c>
    </row>
    <row r="4710" spans="1:2">
      <c r="A4710" t="s">
        <v>5754</v>
      </c>
      <c r="B4710">
        <v>1</v>
      </c>
    </row>
    <row r="4711" spans="1:2">
      <c r="A4711" t="s">
        <v>5754</v>
      </c>
      <c r="B4711">
        <v>1</v>
      </c>
    </row>
    <row r="4712" spans="1:2">
      <c r="A4712" t="s">
        <v>5895</v>
      </c>
      <c r="B4712">
        <v>1</v>
      </c>
    </row>
    <row r="4713" spans="1:2">
      <c r="A4713" t="s">
        <v>1885</v>
      </c>
      <c r="B4713">
        <v>0</v>
      </c>
    </row>
    <row r="4714" spans="1:2">
      <c r="A4714" t="s">
        <v>1885</v>
      </c>
      <c r="B4714">
        <v>0</v>
      </c>
    </row>
    <row r="4715" spans="1:2">
      <c r="A4715" t="s">
        <v>3359</v>
      </c>
      <c r="B4715">
        <v>1</v>
      </c>
    </row>
    <row r="4716" spans="1:2">
      <c r="A4716" t="s">
        <v>4005</v>
      </c>
      <c r="B4716">
        <v>1</v>
      </c>
    </row>
    <row r="4717" spans="1:2">
      <c r="A4717" t="s">
        <v>2682</v>
      </c>
      <c r="B4717">
        <v>0</v>
      </c>
    </row>
    <row r="4718" spans="1:2">
      <c r="A4718" t="s">
        <v>2682</v>
      </c>
      <c r="B4718">
        <v>0</v>
      </c>
    </row>
    <row r="4719" spans="1:2">
      <c r="A4719" t="s">
        <v>6004</v>
      </c>
      <c r="B4719">
        <v>1</v>
      </c>
    </row>
    <row r="4720" spans="1:2">
      <c r="A4720" t="s">
        <v>3497</v>
      </c>
      <c r="B4720">
        <v>1</v>
      </c>
    </row>
    <row r="4721" spans="1:2">
      <c r="A4721" t="s">
        <v>3425</v>
      </c>
      <c r="B4721">
        <v>1</v>
      </c>
    </row>
    <row r="4722" spans="1:2">
      <c r="A4722" t="s">
        <v>4747</v>
      </c>
      <c r="B4722">
        <v>1</v>
      </c>
    </row>
    <row r="4723" spans="1:2">
      <c r="A4723" t="s">
        <v>4915</v>
      </c>
      <c r="B4723">
        <v>1</v>
      </c>
    </row>
    <row r="4724" spans="1:2">
      <c r="A4724" t="s">
        <v>6343</v>
      </c>
      <c r="B4724">
        <v>1</v>
      </c>
    </row>
    <row r="4725" spans="1:2">
      <c r="A4725" t="s">
        <v>358</v>
      </c>
      <c r="B4725">
        <v>0</v>
      </c>
    </row>
    <row r="4726" spans="1:2">
      <c r="A4726" t="s">
        <v>6534</v>
      </c>
      <c r="B4726">
        <v>1</v>
      </c>
    </row>
    <row r="4727" spans="1:2">
      <c r="A4727" t="s">
        <v>4638</v>
      </c>
      <c r="B4727">
        <v>1</v>
      </c>
    </row>
    <row r="4728" spans="1:2">
      <c r="A4728" t="s">
        <v>5516</v>
      </c>
      <c r="B4728">
        <v>1</v>
      </c>
    </row>
    <row r="4729" spans="1:2">
      <c r="A4729" t="s">
        <v>5516</v>
      </c>
      <c r="B4729">
        <v>1</v>
      </c>
    </row>
    <row r="4730" spans="1:2">
      <c r="A4730" t="s">
        <v>6468</v>
      </c>
      <c r="B4730">
        <v>1</v>
      </c>
    </row>
    <row r="4731" spans="1:2">
      <c r="A4731" t="s">
        <v>4410</v>
      </c>
      <c r="B4731">
        <v>1</v>
      </c>
    </row>
    <row r="4732" spans="1:2">
      <c r="A4732" t="s">
        <v>3356</v>
      </c>
      <c r="B4732">
        <v>1</v>
      </c>
    </row>
    <row r="4733" spans="1:2">
      <c r="A4733" t="s">
        <v>6284</v>
      </c>
      <c r="B4733">
        <v>1</v>
      </c>
    </row>
    <row r="4734" spans="1:2">
      <c r="A4734" t="s">
        <v>3198</v>
      </c>
      <c r="B4734">
        <v>1</v>
      </c>
    </row>
    <row r="4735" spans="1:2">
      <c r="A4735" t="s">
        <v>2589</v>
      </c>
      <c r="B4735">
        <v>0</v>
      </c>
    </row>
    <row r="4736" spans="1:2">
      <c r="A4736" t="s">
        <v>2589</v>
      </c>
      <c r="B4736">
        <v>0</v>
      </c>
    </row>
    <row r="4737" spans="1:2">
      <c r="A4737" t="s">
        <v>4048</v>
      </c>
      <c r="B4737">
        <v>1</v>
      </c>
    </row>
    <row r="4738" spans="1:2">
      <c r="A4738" t="s">
        <v>6491</v>
      </c>
      <c r="B4738">
        <v>1</v>
      </c>
    </row>
    <row r="4739" spans="1:2">
      <c r="A4739" t="s">
        <v>4105</v>
      </c>
      <c r="B4739">
        <v>1</v>
      </c>
    </row>
    <row r="4740" spans="1:2">
      <c r="A4740" t="s">
        <v>5304</v>
      </c>
      <c r="B4740">
        <v>1</v>
      </c>
    </row>
    <row r="4741" spans="1:2">
      <c r="A4741" t="s">
        <v>5956</v>
      </c>
      <c r="B4741">
        <v>1</v>
      </c>
    </row>
    <row r="4742" spans="1:2">
      <c r="A4742" t="s">
        <v>4917</v>
      </c>
      <c r="B4742">
        <v>1</v>
      </c>
    </row>
    <row r="4743" spans="1:2">
      <c r="A4743" t="s">
        <v>5192</v>
      </c>
      <c r="B4743">
        <v>1</v>
      </c>
    </row>
    <row r="4744" spans="1:2">
      <c r="A4744" t="s">
        <v>4732</v>
      </c>
      <c r="B4744">
        <v>1</v>
      </c>
    </row>
    <row r="4745" spans="1:2">
      <c r="A4745" t="s">
        <v>2810</v>
      </c>
      <c r="B4745">
        <v>0</v>
      </c>
    </row>
    <row r="4746" spans="1:2">
      <c r="A4746" t="s">
        <v>6282</v>
      </c>
      <c r="B4746">
        <v>1</v>
      </c>
    </row>
    <row r="4747" spans="1:2">
      <c r="A4747" t="s">
        <v>6267</v>
      </c>
      <c r="B4747">
        <v>1</v>
      </c>
    </row>
    <row r="4748" spans="1:2">
      <c r="A4748" t="s">
        <v>3968</v>
      </c>
      <c r="B4748">
        <v>1</v>
      </c>
    </row>
    <row r="4749" spans="1:2">
      <c r="A4749" t="s">
        <v>3257</v>
      </c>
      <c r="B4749">
        <v>1</v>
      </c>
    </row>
    <row r="4750" spans="1:2">
      <c r="A4750" t="s">
        <v>3953</v>
      </c>
      <c r="B4750">
        <v>1</v>
      </c>
    </row>
    <row r="4751" spans="1:2">
      <c r="A4751" t="s">
        <v>4333</v>
      </c>
      <c r="B4751">
        <v>1</v>
      </c>
    </row>
    <row r="4752" spans="1:2">
      <c r="A4752" t="s">
        <v>1753</v>
      </c>
      <c r="B4752">
        <v>0</v>
      </c>
    </row>
    <row r="4753" spans="1:2">
      <c r="A4753" t="s">
        <v>5816</v>
      </c>
      <c r="B4753">
        <v>1</v>
      </c>
    </row>
    <row r="4754" spans="1:2">
      <c r="A4754" t="s">
        <v>5816</v>
      </c>
      <c r="B4754">
        <v>1</v>
      </c>
    </row>
    <row r="4755" spans="1:2">
      <c r="A4755" t="s">
        <v>4217</v>
      </c>
      <c r="B4755">
        <v>1</v>
      </c>
    </row>
    <row r="4756" spans="1:2">
      <c r="A4756" t="s">
        <v>6182</v>
      </c>
      <c r="B4756">
        <v>1</v>
      </c>
    </row>
    <row r="4757" spans="1:2">
      <c r="A4757" t="s">
        <v>5139</v>
      </c>
      <c r="B4757">
        <v>1</v>
      </c>
    </row>
    <row r="4758" spans="1:2">
      <c r="A4758" t="s">
        <v>4243</v>
      </c>
      <c r="B4758">
        <v>1</v>
      </c>
    </row>
    <row r="4759" spans="1:2">
      <c r="A4759" t="s">
        <v>6516</v>
      </c>
      <c r="B4759">
        <v>1</v>
      </c>
    </row>
    <row r="4760" spans="1:2">
      <c r="A4760" t="s">
        <v>2119</v>
      </c>
      <c r="B4760">
        <v>0</v>
      </c>
    </row>
    <row r="4761" spans="1:2">
      <c r="A4761" t="s">
        <v>2119</v>
      </c>
      <c r="B4761">
        <v>0</v>
      </c>
    </row>
    <row r="4762" spans="1:2">
      <c r="A4762" t="s">
        <v>4656</v>
      </c>
      <c r="B4762">
        <v>1</v>
      </c>
    </row>
    <row r="4763" spans="1:2">
      <c r="A4763" t="s">
        <v>235</v>
      </c>
      <c r="B4763">
        <v>0</v>
      </c>
    </row>
    <row r="4764" spans="1:2">
      <c r="A4764" t="s">
        <v>655</v>
      </c>
      <c r="B4764">
        <v>0</v>
      </c>
    </row>
    <row r="4765" spans="1:2">
      <c r="A4765" t="s">
        <v>3159</v>
      </c>
      <c r="B4765">
        <v>1</v>
      </c>
    </row>
    <row r="4766" spans="1:2">
      <c r="A4766" t="s">
        <v>6350</v>
      </c>
      <c r="B4766">
        <v>1</v>
      </c>
    </row>
    <row r="4767" spans="1:2">
      <c r="A4767" t="s">
        <v>6377</v>
      </c>
      <c r="B4767">
        <v>1</v>
      </c>
    </row>
    <row r="4768" spans="1:2">
      <c r="A4768" t="s">
        <v>3993</v>
      </c>
      <c r="B4768">
        <v>1</v>
      </c>
    </row>
    <row r="4769" spans="1:2">
      <c r="A4769" t="s">
        <v>5457</v>
      </c>
      <c r="B4769">
        <v>1</v>
      </c>
    </row>
    <row r="4770" spans="1:2">
      <c r="A4770" t="s">
        <v>374</v>
      </c>
      <c r="B4770">
        <v>0</v>
      </c>
    </row>
    <row r="4771" spans="1:2">
      <c r="A4771" t="s">
        <v>2586</v>
      </c>
      <c r="B4771">
        <v>0</v>
      </c>
    </row>
    <row r="4772" spans="1:2">
      <c r="A4772" t="s">
        <v>2586</v>
      </c>
      <c r="B4772">
        <v>0</v>
      </c>
    </row>
    <row r="4773" spans="1:2">
      <c r="A4773" t="s">
        <v>4776</v>
      </c>
      <c r="B4773">
        <v>1</v>
      </c>
    </row>
    <row r="4774" spans="1:2">
      <c r="A4774" t="s">
        <v>4723</v>
      </c>
      <c r="B4774">
        <v>1</v>
      </c>
    </row>
    <row r="4775" spans="1:2">
      <c r="A4775" t="s">
        <v>1822</v>
      </c>
      <c r="B4775">
        <v>0</v>
      </c>
    </row>
    <row r="4776" spans="1:2">
      <c r="A4776" t="s">
        <v>408</v>
      </c>
      <c r="B4776">
        <v>0</v>
      </c>
    </row>
    <row r="4777" spans="1:2">
      <c r="A4777" t="s">
        <v>4336</v>
      </c>
      <c r="B4777">
        <v>1</v>
      </c>
    </row>
    <row r="4778" spans="1:2">
      <c r="A4778" t="s">
        <v>1881</v>
      </c>
      <c r="B4778">
        <v>0</v>
      </c>
    </row>
    <row r="4779" spans="1:2">
      <c r="A4779" t="s">
        <v>1881</v>
      </c>
      <c r="B4779">
        <v>0</v>
      </c>
    </row>
    <row r="4780" spans="1:2">
      <c r="A4780" t="s">
        <v>4792</v>
      </c>
      <c r="B4780">
        <v>1</v>
      </c>
    </row>
    <row r="4781" spans="1:2">
      <c r="A4781" t="s">
        <v>4525</v>
      </c>
      <c r="B4781">
        <v>1</v>
      </c>
    </row>
    <row r="4782" spans="1:2">
      <c r="A4782" t="s">
        <v>3120</v>
      </c>
      <c r="B4782">
        <v>1</v>
      </c>
    </row>
    <row r="4783" spans="1:2">
      <c r="A4783" t="s">
        <v>6501</v>
      </c>
      <c r="B4783">
        <v>1</v>
      </c>
    </row>
    <row r="4784" spans="1:2">
      <c r="A4784" t="s">
        <v>3735</v>
      </c>
      <c r="B4784">
        <v>1</v>
      </c>
    </row>
    <row r="4785" spans="1:2">
      <c r="A4785" t="s">
        <v>5678</v>
      </c>
      <c r="B4785">
        <v>1</v>
      </c>
    </row>
    <row r="4786" spans="1:2">
      <c r="A4786" t="s">
        <v>5678</v>
      </c>
      <c r="B4786">
        <v>1</v>
      </c>
    </row>
    <row r="4787" spans="1:2">
      <c r="A4787" t="s">
        <v>3724</v>
      </c>
      <c r="B4787">
        <v>1</v>
      </c>
    </row>
    <row r="4788" spans="1:2">
      <c r="A4788" t="s">
        <v>6237</v>
      </c>
      <c r="B4788">
        <v>1</v>
      </c>
    </row>
    <row r="4789" spans="1:2">
      <c r="A4789" t="s">
        <v>4611</v>
      </c>
      <c r="B4789">
        <v>1</v>
      </c>
    </row>
    <row r="4790" spans="1:2">
      <c r="A4790" t="s">
        <v>3362</v>
      </c>
      <c r="B4790">
        <v>1</v>
      </c>
    </row>
    <row r="4791" spans="1:2">
      <c r="A4791" t="s">
        <v>3106</v>
      </c>
      <c r="B4791">
        <v>1</v>
      </c>
    </row>
    <row r="4792" spans="1:2">
      <c r="A4792" t="s">
        <v>6409</v>
      </c>
      <c r="B4792">
        <v>1</v>
      </c>
    </row>
    <row r="4793" spans="1:2">
      <c r="A4793" t="s">
        <v>1498</v>
      </c>
      <c r="B4793">
        <v>0</v>
      </c>
    </row>
    <row r="4794" spans="1:2">
      <c r="A4794" t="s">
        <v>1568</v>
      </c>
      <c r="B4794">
        <v>0</v>
      </c>
    </row>
    <row r="4795" spans="1:2">
      <c r="A4795" t="s">
        <v>3056</v>
      </c>
      <c r="B4795">
        <v>0</v>
      </c>
    </row>
    <row r="4796" spans="1:2">
      <c r="A4796" t="s">
        <v>3802</v>
      </c>
      <c r="B4796">
        <v>1</v>
      </c>
    </row>
    <row r="4797" spans="1:2">
      <c r="A4797" t="s">
        <v>6502</v>
      </c>
      <c r="B4797">
        <v>1</v>
      </c>
    </row>
    <row r="4798" spans="1:2">
      <c r="A4798" t="s">
        <v>4755</v>
      </c>
      <c r="B4798">
        <v>1</v>
      </c>
    </row>
    <row r="4799" spans="1:2">
      <c r="A4799" t="s">
        <v>4606</v>
      </c>
      <c r="B4799">
        <v>1</v>
      </c>
    </row>
    <row r="4800" spans="1:2">
      <c r="A4800" t="s">
        <v>2101</v>
      </c>
      <c r="B4800">
        <v>0</v>
      </c>
    </row>
    <row r="4801" spans="1:2">
      <c r="A4801" t="s">
        <v>2101</v>
      </c>
      <c r="B4801">
        <v>0</v>
      </c>
    </row>
    <row r="4802" spans="1:2">
      <c r="A4802" t="s">
        <v>1070</v>
      </c>
      <c r="B4802">
        <v>0</v>
      </c>
    </row>
    <row r="4803" spans="1:2">
      <c r="A4803" t="s">
        <v>5906</v>
      </c>
      <c r="B4803">
        <v>1</v>
      </c>
    </row>
    <row r="4804" spans="1:2">
      <c r="A4804" t="s">
        <v>1222</v>
      </c>
      <c r="B4804">
        <v>0</v>
      </c>
    </row>
    <row r="4805" spans="1:2">
      <c r="A4805" t="s">
        <v>4808</v>
      </c>
      <c r="B4805">
        <v>1</v>
      </c>
    </row>
    <row r="4806" spans="1:2">
      <c r="A4806" t="s">
        <v>2023</v>
      </c>
      <c r="B4806">
        <v>0</v>
      </c>
    </row>
    <row r="4807" spans="1:2">
      <c r="A4807" t="s">
        <v>2023</v>
      </c>
      <c r="B4807">
        <v>0</v>
      </c>
    </row>
    <row r="4808" spans="1:2">
      <c r="A4808" t="s">
        <v>2023</v>
      </c>
      <c r="B4808">
        <v>0</v>
      </c>
    </row>
    <row r="4809" spans="1:2">
      <c r="A4809" t="s">
        <v>4094</v>
      </c>
      <c r="B4809">
        <v>1</v>
      </c>
    </row>
    <row r="4810" spans="1:2">
      <c r="A4810" t="s">
        <v>2416</v>
      </c>
      <c r="B4810">
        <v>0</v>
      </c>
    </row>
    <row r="4811" spans="1:2">
      <c r="A4811" t="s">
        <v>5891</v>
      </c>
      <c r="B4811">
        <v>1</v>
      </c>
    </row>
    <row r="4812" spans="1:2">
      <c r="A4812" t="s">
        <v>6410</v>
      </c>
      <c r="B4812">
        <v>1</v>
      </c>
    </row>
    <row r="4813" spans="1:2">
      <c r="A4813" t="s">
        <v>203</v>
      </c>
      <c r="B4813">
        <v>0</v>
      </c>
    </row>
    <row r="4814" spans="1:2">
      <c r="A4814" t="s">
        <v>5911</v>
      </c>
      <c r="B4814">
        <v>1</v>
      </c>
    </row>
    <row r="4815" spans="1:2">
      <c r="A4815" t="s">
        <v>5027</v>
      </c>
      <c r="B4815">
        <v>1</v>
      </c>
    </row>
    <row r="4816" spans="1:2">
      <c r="A4816" t="s">
        <v>5726</v>
      </c>
      <c r="B4816">
        <v>1</v>
      </c>
    </row>
    <row r="4817" spans="1:2">
      <c r="A4817" t="s">
        <v>5726</v>
      </c>
      <c r="B4817">
        <v>1</v>
      </c>
    </row>
    <row r="4818" spans="1:2">
      <c r="A4818" t="s">
        <v>5799</v>
      </c>
      <c r="B4818">
        <v>1</v>
      </c>
    </row>
    <row r="4819" spans="1:2">
      <c r="A4819" t="s">
        <v>5799</v>
      </c>
      <c r="B4819">
        <v>1</v>
      </c>
    </row>
    <row r="4820" spans="1:2">
      <c r="A4820" t="s">
        <v>3354</v>
      </c>
      <c r="B4820">
        <v>1</v>
      </c>
    </row>
    <row r="4821" spans="1:2">
      <c r="A4821" t="s">
        <v>4282</v>
      </c>
      <c r="B4821">
        <v>1</v>
      </c>
    </row>
    <row r="4822" spans="1:2">
      <c r="A4822" t="s">
        <v>3700</v>
      </c>
      <c r="B4822">
        <v>1</v>
      </c>
    </row>
    <row r="4823" spans="1:2">
      <c r="A4823" t="s">
        <v>2642</v>
      </c>
      <c r="B4823">
        <v>0</v>
      </c>
    </row>
    <row r="4824" spans="1:2">
      <c r="A4824" t="s">
        <v>2642</v>
      </c>
      <c r="B4824">
        <v>0</v>
      </c>
    </row>
    <row r="4825" spans="1:2">
      <c r="A4825" t="s">
        <v>3896</v>
      </c>
      <c r="B4825">
        <v>1</v>
      </c>
    </row>
    <row r="4826" spans="1:2">
      <c r="A4826" t="s">
        <v>1692</v>
      </c>
      <c r="B4826">
        <v>0</v>
      </c>
    </row>
    <row r="4827" spans="1:2">
      <c r="A4827" t="s">
        <v>5674</v>
      </c>
      <c r="B4827">
        <v>1</v>
      </c>
    </row>
    <row r="4828" spans="1:2">
      <c r="A4828" t="s">
        <v>5674</v>
      </c>
      <c r="B4828">
        <v>1</v>
      </c>
    </row>
    <row r="4829" spans="1:2">
      <c r="A4829" t="s">
        <v>2411</v>
      </c>
      <c r="B4829">
        <v>0</v>
      </c>
    </row>
    <row r="4830" spans="1:2">
      <c r="A4830" t="s">
        <v>384</v>
      </c>
      <c r="B4830">
        <v>0</v>
      </c>
    </row>
    <row r="4831" spans="1:2">
      <c r="A4831" t="s">
        <v>3892</v>
      </c>
      <c r="B4831">
        <v>1</v>
      </c>
    </row>
    <row r="4832" spans="1:2">
      <c r="A4832" t="s">
        <v>3999</v>
      </c>
      <c r="B4832">
        <v>1</v>
      </c>
    </row>
    <row r="4833" spans="1:2">
      <c r="A4833" t="s">
        <v>1639</v>
      </c>
      <c r="B4833">
        <v>0</v>
      </c>
    </row>
    <row r="4834" spans="1:2">
      <c r="A4834" t="s">
        <v>4689</v>
      </c>
      <c r="B4834">
        <v>1</v>
      </c>
    </row>
    <row r="4835" spans="1:2">
      <c r="A4835" t="s">
        <v>515</v>
      </c>
      <c r="B4835">
        <v>0</v>
      </c>
    </row>
    <row r="4836" spans="1:2">
      <c r="A4836" t="s">
        <v>511</v>
      </c>
      <c r="B4836">
        <v>0</v>
      </c>
    </row>
    <row r="4837" spans="1:2">
      <c r="A4837" t="s">
        <v>5712</v>
      </c>
      <c r="B4837">
        <v>1</v>
      </c>
    </row>
    <row r="4838" spans="1:2">
      <c r="A4838" t="s">
        <v>5712</v>
      </c>
      <c r="B4838">
        <v>1</v>
      </c>
    </row>
    <row r="4839" spans="1:2">
      <c r="A4839" t="s">
        <v>2940</v>
      </c>
      <c r="B4839">
        <v>0</v>
      </c>
    </row>
    <row r="4840" spans="1:2">
      <c r="A4840" t="s">
        <v>6317</v>
      </c>
      <c r="B4840">
        <v>1</v>
      </c>
    </row>
    <row r="4841" spans="1:2">
      <c r="A4841" t="s">
        <v>3184</v>
      </c>
      <c r="B4841">
        <v>1</v>
      </c>
    </row>
    <row r="4842" spans="1:2">
      <c r="A4842" t="s">
        <v>881</v>
      </c>
      <c r="B4842">
        <v>0</v>
      </c>
    </row>
    <row r="4843" spans="1:2">
      <c r="A4843" t="s">
        <v>881</v>
      </c>
      <c r="B4843">
        <v>0</v>
      </c>
    </row>
    <row r="4844" spans="1:2">
      <c r="A4844" t="s">
        <v>5229</v>
      </c>
      <c r="B4844">
        <v>1</v>
      </c>
    </row>
    <row r="4845" spans="1:2">
      <c r="A4845" t="s">
        <v>1683</v>
      </c>
      <c r="B4845">
        <v>0</v>
      </c>
    </row>
    <row r="4846" spans="1:2">
      <c r="A4846" t="s">
        <v>1200</v>
      </c>
      <c r="B4846">
        <v>0</v>
      </c>
    </row>
    <row r="4847" spans="1:2">
      <c r="A4847" t="s">
        <v>2936</v>
      </c>
      <c r="B4847">
        <v>0</v>
      </c>
    </row>
    <row r="4848" spans="1:2">
      <c r="A4848" t="s">
        <v>4940</v>
      </c>
      <c r="B4848">
        <v>1</v>
      </c>
    </row>
    <row r="4849" spans="1:2">
      <c r="A4849" t="s">
        <v>1930</v>
      </c>
      <c r="B4849">
        <v>0</v>
      </c>
    </row>
    <row r="4850" spans="1:2">
      <c r="A4850" t="s">
        <v>1930</v>
      </c>
      <c r="B4850">
        <v>0</v>
      </c>
    </row>
    <row r="4851" spans="1:2">
      <c r="A4851" t="s">
        <v>739</v>
      </c>
      <c r="B4851">
        <v>0</v>
      </c>
    </row>
    <row r="4852" spans="1:2">
      <c r="A4852" t="s">
        <v>5129</v>
      </c>
      <c r="B4852">
        <v>1</v>
      </c>
    </row>
    <row r="4853" spans="1:2">
      <c r="A4853" t="s">
        <v>3345</v>
      </c>
      <c r="B4853">
        <v>1</v>
      </c>
    </row>
    <row r="4854" spans="1:2">
      <c r="A4854" t="s">
        <v>2468</v>
      </c>
      <c r="B4854">
        <v>0</v>
      </c>
    </row>
    <row r="4855" spans="1:2">
      <c r="A4855" t="s">
        <v>2468</v>
      </c>
      <c r="B4855">
        <v>0</v>
      </c>
    </row>
    <row r="4856" spans="1:2">
      <c r="A4856" t="s">
        <v>3523</v>
      </c>
      <c r="B4856">
        <v>1</v>
      </c>
    </row>
    <row r="4857" spans="1:2">
      <c r="A4857" t="s">
        <v>1739</v>
      </c>
      <c r="B4857">
        <v>0</v>
      </c>
    </row>
    <row r="4858" spans="1:2">
      <c r="A4858" t="s">
        <v>778</v>
      </c>
      <c r="B4858">
        <v>0</v>
      </c>
    </row>
    <row r="4859" spans="1:2">
      <c r="A4859" t="s">
        <v>778</v>
      </c>
      <c r="B4859">
        <v>0</v>
      </c>
    </row>
    <row r="4860" spans="1:2">
      <c r="A4860" t="s">
        <v>3222</v>
      </c>
      <c r="B4860">
        <v>1</v>
      </c>
    </row>
    <row r="4861" spans="1:2">
      <c r="A4861" t="s">
        <v>3574</v>
      </c>
      <c r="B4861">
        <v>1</v>
      </c>
    </row>
    <row r="4862" spans="1:2">
      <c r="A4862" t="s">
        <v>4684</v>
      </c>
      <c r="B4862">
        <v>1</v>
      </c>
    </row>
    <row r="4863" spans="1:2">
      <c r="A4863" t="s">
        <v>2154</v>
      </c>
      <c r="B4863">
        <v>0</v>
      </c>
    </row>
    <row r="4864" spans="1:2">
      <c r="A4864" t="s">
        <v>2610</v>
      </c>
      <c r="B4864">
        <v>0</v>
      </c>
    </row>
    <row r="4865" spans="1:2">
      <c r="A4865" t="s">
        <v>2610</v>
      </c>
      <c r="B4865">
        <v>0</v>
      </c>
    </row>
    <row r="4866" spans="1:2">
      <c r="A4866" t="s">
        <v>4311</v>
      </c>
      <c r="B4866">
        <v>1</v>
      </c>
    </row>
    <row r="4867" spans="1:2">
      <c r="A4867" t="s">
        <v>787</v>
      </c>
      <c r="B4867">
        <v>0</v>
      </c>
    </row>
    <row r="4868" spans="1:2">
      <c r="A4868" t="s">
        <v>787</v>
      </c>
      <c r="B4868">
        <v>0</v>
      </c>
    </row>
    <row r="4869" spans="1:2">
      <c r="A4869" t="s">
        <v>3808</v>
      </c>
      <c r="B4869">
        <v>1</v>
      </c>
    </row>
    <row r="4870" spans="1:2">
      <c r="A4870" t="s">
        <v>427</v>
      </c>
      <c r="B4870">
        <v>0</v>
      </c>
    </row>
    <row r="4871" spans="1:2">
      <c r="A4871" t="s">
        <v>160</v>
      </c>
      <c r="B4871">
        <v>0</v>
      </c>
    </row>
    <row r="4872" spans="1:2">
      <c r="A4872" t="s">
        <v>1565</v>
      </c>
      <c r="B4872">
        <v>0</v>
      </c>
    </row>
    <row r="4873" spans="1:2">
      <c r="A4873" t="s">
        <v>6154</v>
      </c>
      <c r="B4873">
        <v>1</v>
      </c>
    </row>
    <row r="4874" spans="1:2">
      <c r="A4874" t="s">
        <v>3419</v>
      </c>
      <c r="B4874">
        <v>1</v>
      </c>
    </row>
    <row r="4875" spans="1:2">
      <c r="A4875" t="s">
        <v>2709</v>
      </c>
      <c r="B4875">
        <v>0</v>
      </c>
    </row>
    <row r="4876" spans="1:2">
      <c r="A4876" t="s">
        <v>2709</v>
      </c>
      <c r="B4876">
        <v>0</v>
      </c>
    </row>
    <row r="4877" spans="1:2">
      <c r="A4877" t="s">
        <v>5996</v>
      </c>
      <c r="B4877">
        <v>1</v>
      </c>
    </row>
    <row r="4878" spans="1:2">
      <c r="A4878" t="s">
        <v>4585</v>
      </c>
      <c r="B4878">
        <v>1</v>
      </c>
    </row>
    <row r="4879" spans="1:2">
      <c r="A4879" t="s">
        <v>3614</v>
      </c>
      <c r="B4879">
        <v>1</v>
      </c>
    </row>
    <row r="4880" spans="1:2">
      <c r="A4880" t="s">
        <v>1831</v>
      </c>
      <c r="B4880">
        <v>0</v>
      </c>
    </row>
    <row r="4881" spans="1:2">
      <c r="A4881" t="s">
        <v>2770</v>
      </c>
      <c r="B4881">
        <v>0</v>
      </c>
    </row>
    <row r="4882" spans="1:2">
      <c r="A4882" t="s">
        <v>1087</v>
      </c>
      <c r="B4882">
        <v>0</v>
      </c>
    </row>
    <row r="4883" spans="1:2">
      <c r="A4883" t="s">
        <v>2824</v>
      </c>
      <c r="B4883">
        <v>0</v>
      </c>
    </row>
    <row r="4884" spans="1:2">
      <c r="A4884" t="s">
        <v>5252</v>
      </c>
      <c r="B4884">
        <v>1</v>
      </c>
    </row>
    <row r="4885" spans="1:2">
      <c r="A4885" t="s">
        <v>1796</v>
      </c>
      <c r="B4885">
        <v>0</v>
      </c>
    </row>
    <row r="4886" spans="1:2">
      <c r="A4886" t="s">
        <v>3401</v>
      </c>
      <c r="B4886">
        <v>1</v>
      </c>
    </row>
    <row r="4887" spans="1:2">
      <c r="A4887" t="s">
        <v>3078</v>
      </c>
      <c r="B4887">
        <v>0</v>
      </c>
    </row>
    <row r="4888" spans="1:2">
      <c r="A4888" t="s">
        <v>3843</v>
      </c>
      <c r="B4888">
        <v>1</v>
      </c>
    </row>
    <row r="4889" spans="1:2">
      <c r="A4889" t="s">
        <v>4584</v>
      </c>
      <c r="B4889">
        <v>1</v>
      </c>
    </row>
    <row r="4890" spans="1:2">
      <c r="A4890" t="s">
        <v>271</v>
      </c>
      <c r="B4890">
        <v>0</v>
      </c>
    </row>
    <row r="4891" spans="1:2">
      <c r="A4891" t="s">
        <v>271</v>
      </c>
      <c r="B4891">
        <v>0</v>
      </c>
    </row>
    <row r="4892" spans="1:2">
      <c r="A4892" t="s">
        <v>6026</v>
      </c>
      <c r="B4892">
        <v>1</v>
      </c>
    </row>
    <row r="4893" spans="1:2">
      <c r="A4893" t="s">
        <v>5320</v>
      </c>
      <c r="B4893">
        <v>1</v>
      </c>
    </row>
    <row r="4894" spans="1:2">
      <c r="A4894" t="s">
        <v>6425</v>
      </c>
      <c r="B4894">
        <v>1</v>
      </c>
    </row>
    <row r="4895" spans="1:2">
      <c r="A4895" t="s">
        <v>2797</v>
      </c>
      <c r="B4895">
        <v>0</v>
      </c>
    </row>
    <row r="4896" spans="1:2">
      <c r="A4896" t="s">
        <v>2460</v>
      </c>
      <c r="B4896">
        <v>0</v>
      </c>
    </row>
    <row r="4897" spans="1:2">
      <c r="A4897" t="s">
        <v>3716</v>
      </c>
      <c r="B4897">
        <v>1</v>
      </c>
    </row>
    <row r="4898" spans="1:2">
      <c r="A4898" t="s">
        <v>3376</v>
      </c>
      <c r="B4898">
        <v>1</v>
      </c>
    </row>
    <row r="4899" spans="1:2">
      <c r="A4899" t="s">
        <v>5681</v>
      </c>
      <c r="B4899">
        <v>1</v>
      </c>
    </row>
    <row r="4900" spans="1:2">
      <c r="A4900" t="s">
        <v>5681</v>
      </c>
      <c r="B4900">
        <v>1</v>
      </c>
    </row>
    <row r="4901" spans="1:2">
      <c r="A4901" t="s">
        <v>1576</v>
      </c>
      <c r="B4901">
        <v>0</v>
      </c>
    </row>
    <row r="4902" spans="1:2">
      <c r="A4902" t="s">
        <v>207</v>
      </c>
      <c r="B4902">
        <v>0</v>
      </c>
    </row>
    <row r="4903" spans="1:2">
      <c r="A4903" t="s">
        <v>874</v>
      </c>
      <c r="B4903">
        <v>0</v>
      </c>
    </row>
    <row r="4904" spans="1:2">
      <c r="A4904" t="s">
        <v>874</v>
      </c>
      <c r="B4904">
        <v>0</v>
      </c>
    </row>
    <row r="4905" spans="1:2">
      <c r="A4905" t="s">
        <v>2854</v>
      </c>
      <c r="B4905">
        <v>0</v>
      </c>
    </row>
    <row r="4906" spans="1:2">
      <c r="A4906" t="s">
        <v>3047</v>
      </c>
      <c r="B4906">
        <v>0</v>
      </c>
    </row>
    <row r="4907" spans="1:2">
      <c r="A4907" t="s">
        <v>136</v>
      </c>
      <c r="B4907">
        <v>0</v>
      </c>
    </row>
    <row r="4908" spans="1:2">
      <c r="A4908" t="s">
        <v>1182</v>
      </c>
      <c r="B4908">
        <v>0</v>
      </c>
    </row>
    <row r="4909" spans="1:2">
      <c r="A4909" t="s">
        <v>1182</v>
      </c>
      <c r="B4909">
        <v>0</v>
      </c>
    </row>
    <row r="4910" spans="1:2">
      <c r="A4910" t="s">
        <v>211</v>
      </c>
      <c r="B4910">
        <v>0</v>
      </c>
    </row>
    <row r="4911" spans="1:2">
      <c r="A4911" t="s">
        <v>1393</v>
      </c>
      <c r="B4911">
        <v>0</v>
      </c>
    </row>
    <row r="4912" spans="1:2">
      <c r="A4912" t="s">
        <v>104</v>
      </c>
      <c r="B4912">
        <v>0</v>
      </c>
    </row>
    <row r="4913" spans="1:2">
      <c r="A4913" t="s">
        <v>1065</v>
      </c>
      <c r="B4913">
        <v>0</v>
      </c>
    </row>
    <row r="4914" spans="1:2">
      <c r="A4914" t="s">
        <v>2470</v>
      </c>
      <c r="B4914">
        <v>0</v>
      </c>
    </row>
    <row r="4915" spans="1:2">
      <c r="A4915" t="s">
        <v>2470</v>
      </c>
      <c r="B4915">
        <v>0</v>
      </c>
    </row>
    <row r="4916" spans="1:2">
      <c r="A4916" t="s">
        <v>4639</v>
      </c>
      <c r="B4916">
        <v>1</v>
      </c>
    </row>
    <row r="4917" spans="1:2">
      <c r="A4917" t="s">
        <v>1585</v>
      </c>
      <c r="B4917">
        <v>0</v>
      </c>
    </row>
    <row r="4918" spans="1:2">
      <c r="A4918" t="s">
        <v>1719</v>
      </c>
      <c r="B4918">
        <v>0</v>
      </c>
    </row>
    <row r="4919" spans="1:2">
      <c r="A4919" t="s">
        <v>2440</v>
      </c>
      <c r="B4919">
        <v>0</v>
      </c>
    </row>
    <row r="4920" spans="1:2">
      <c r="A4920" t="s">
        <v>4590</v>
      </c>
      <c r="B4920">
        <v>1</v>
      </c>
    </row>
    <row r="4921" spans="1:2">
      <c r="A4921" t="s">
        <v>2165</v>
      </c>
      <c r="B4921">
        <v>0</v>
      </c>
    </row>
    <row r="4922" spans="1:2">
      <c r="A4922" t="s">
        <v>4600</v>
      </c>
      <c r="B4922">
        <v>1</v>
      </c>
    </row>
    <row r="4923" spans="1:2">
      <c r="A4923" t="s">
        <v>3560</v>
      </c>
      <c r="B4923">
        <v>1</v>
      </c>
    </row>
    <row r="4924" spans="1:2">
      <c r="A4924" t="s">
        <v>4240</v>
      </c>
      <c r="B4924">
        <v>1</v>
      </c>
    </row>
    <row r="4925" spans="1:2">
      <c r="A4925" t="s">
        <v>4961</v>
      </c>
      <c r="B4925">
        <v>1</v>
      </c>
    </row>
    <row r="4926" spans="1:2">
      <c r="A4926" t="s">
        <v>5279</v>
      </c>
      <c r="B4926">
        <v>1</v>
      </c>
    </row>
    <row r="4927" spans="1:2">
      <c r="A4927" t="s">
        <v>1783</v>
      </c>
      <c r="B4927">
        <v>0</v>
      </c>
    </row>
    <row r="4928" spans="1:2">
      <c r="A4928" t="s">
        <v>6168</v>
      </c>
      <c r="B4928">
        <v>1</v>
      </c>
    </row>
    <row r="4929" spans="1:2">
      <c r="A4929" t="s">
        <v>1353</v>
      </c>
      <c r="B4929">
        <v>0</v>
      </c>
    </row>
    <row r="4930" spans="1:2">
      <c r="A4930" t="s">
        <v>1725</v>
      </c>
      <c r="B4930">
        <v>0</v>
      </c>
    </row>
    <row r="4931" spans="1:2">
      <c r="A4931" t="s">
        <v>498</v>
      </c>
      <c r="B4931">
        <v>0</v>
      </c>
    </row>
    <row r="4932" spans="1:2">
      <c r="A4932" t="s">
        <v>2442</v>
      </c>
      <c r="B4932">
        <v>0</v>
      </c>
    </row>
    <row r="4933" spans="1:2">
      <c r="A4933" t="s">
        <v>1254</v>
      </c>
      <c r="B4933">
        <v>0</v>
      </c>
    </row>
    <row r="4934" spans="1:2">
      <c r="A4934" t="s">
        <v>3878</v>
      </c>
      <c r="B4934">
        <v>1</v>
      </c>
    </row>
    <row r="4935" spans="1:2">
      <c r="A4935" t="s">
        <v>2388</v>
      </c>
      <c r="B4935">
        <v>0</v>
      </c>
    </row>
    <row r="4936" spans="1:2">
      <c r="A4936" t="s">
        <v>3166</v>
      </c>
      <c r="B4936">
        <v>1</v>
      </c>
    </row>
    <row r="4937" spans="1:2">
      <c r="A4937" t="s">
        <v>318</v>
      </c>
      <c r="B4937">
        <v>0</v>
      </c>
    </row>
    <row r="4938" spans="1:2">
      <c r="A4938" t="s">
        <v>370</v>
      </c>
      <c r="B4938">
        <v>0</v>
      </c>
    </row>
    <row r="4939" spans="1:2">
      <c r="A4939" t="s">
        <v>5474</v>
      </c>
      <c r="B4939">
        <v>1</v>
      </c>
    </row>
    <row r="4940" spans="1:2">
      <c r="A4940" t="s">
        <v>3990</v>
      </c>
      <c r="B4940">
        <v>1</v>
      </c>
    </row>
    <row r="4941" spans="1:2">
      <c r="A4941" t="s">
        <v>4086</v>
      </c>
      <c r="B4941">
        <v>1</v>
      </c>
    </row>
    <row r="4942" spans="1:2">
      <c r="A4942" t="s">
        <v>950</v>
      </c>
      <c r="B4942">
        <v>0</v>
      </c>
    </row>
    <row r="4943" spans="1:2">
      <c r="A4943" t="s">
        <v>3052</v>
      </c>
      <c r="B4943">
        <v>0</v>
      </c>
    </row>
    <row r="4944" spans="1:2">
      <c r="A4944" t="s">
        <v>1854</v>
      </c>
      <c r="B4944">
        <v>0</v>
      </c>
    </row>
    <row r="4945" spans="1:2">
      <c r="A4945" t="s">
        <v>1854</v>
      </c>
      <c r="B4945">
        <v>0</v>
      </c>
    </row>
    <row r="4946" spans="1:2">
      <c r="A4946" t="s">
        <v>3239</v>
      </c>
      <c r="B4946">
        <v>1</v>
      </c>
    </row>
    <row r="4947" spans="1:2">
      <c r="A4947" t="s">
        <v>5599</v>
      </c>
      <c r="B4947">
        <v>1</v>
      </c>
    </row>
    <row r="4948" spans="1:2">
      <c r="A4948" t="s">
        <v>5599</v>
      </c>
      <c r="B4948">
        <v>1</v>
      </c>
    </row>
    <row r="4949" spans="1:2">
      <c r="A4949" t="s">
        <v>2058</v>
      </c>
      <c r="B4949">
        <v>0</v>
      </c>
    </row>
    <row r="4950" spans="1:2">
      <c r="A4950" t="s">
        <v>2879</v>
      </c>
      <c r="B4950">
        <v>0</v>
      </c>
    </row>
    <row r="4951" spans="1:2">
      <c r="A4951" t="s">
        <v>4095</v>
      </c>
      <c r="B4951">
        <v>1</v>
      </c>
    </row>
    <row r="4952" spans="1:2">
      <c r="A4952" t="s">
        <v>2443</v>
      </c>
      <c r="B4952">
        <v>0</v>
      </c>
    </row>
    <row r="4953" spans="1:2">
      <c r="A4953" t="s">
        <v>1801</v>
      </c>
      <c r="B4953">
        <v>0</v>
      </c>
    </row>
    <row r="4954" spans="1:2">
      <c r="A4954" t="s">
        <v>2170</v>
      </c>
      <c r="B4954">
        <v>0</v>
      </c>
    </row>
    <row r="4955" spans="1:2">
      <c r="A4955" t="s">
        <v>2584</v>
      </c>
      <c r="B4955">
        <v>0</v>
      </c>
    </row>
    <row r="4956" spans="1:2">
      <c r="A4956" t="s">
        <v>2584</v>
      </c>
      <c r="B4956">
        <v>0</v>
      </c>
    </row>
    <row r="4957" spans="1:2">
      <c r="A4957" t="s">
        <v>867</v>
      </c>
      <c r="B4957">
        <v>0</v>
      </c>
    </row>
    <row r="4958" spans="1:2">
      <c r="A4958" t="s">
        <v>867</v>
      </c>
      <c r="B4958">
        <v>0</v>
      </c>
    </row>
    <row r="4959" spans="1:2">
      <c r="A4959" t="s">
        <v>1291</v>
      </c>
      <c r="B4959">
        <v>0</v>
      </c>
    </row>
    <row r="4960" spans="1:2">
      <c r="A4960" t="s">
        <v>2003</v>
      </c>
      <c r="B4960">
        <v>0</v>
      </c>
    </row>
    <row r="4961" spans="1:2">
      <c r="A4961" t="s">
        <v>2003</v>
      </c>
      <c r="B4961">
        <v>0</v>
      </c>
    </row>
    <row r="4962" spans="1:2">
      <c r="A4962" t="s">
        <v>5435</v>
      </c>
      <c r="B4962">
        <v>1</v>
      </c>
    </row>
    <row r="4963" spans="1:2">
      <c r="A4963" t="s">
        <v>497</v>
      </c>
      <c r="B4963">
        <v>0</v>
      </c>
    </row>
    <row r="4964" spans="1:2">
      <c r="A4964" t="s">
        <v>689</v>
      </c>
      <c r="B4964">
        <v>0</v>
      </c>
    </row>
    <row r="4965" spans="1:2">
      <c r="A4965" t="s">
        <v>1909</v>
      </c>
      <c r="B4965">
        <v>0</v>
      </c>
    </row>
    <row r="4966" spans="1:2">
      <c r="A4966" t="s">
        <v>1909</v>
      </c>
      <c r="B4966">
        <v>0</v>
      </c>
    </row>
    <row r="4967" spans="1:2">
      <c r="A4967" t="s">
        <v>4414</v>
      </c>
      <c r="B4967">
        <v>1</v>
      </c>
    </row>
    <row r="4968" spans="1:2">
      <c r="A4968" t="s">
        <v>2464</v>
      </c>
      <c r="B4968">
        <v>0</v>
      </c>
    </row>
    <row r="4969" spans="1:2">
      <c r="A4969" t="s">
        <v>2464</v>
      </c>
      <c r="B4969">
        <v>0</v>
      </c>
    </row>
    <row r="4970" spans="1:2">
      <c r="A4970" t="s">
        <v>1372</v>
      </c>
      <c r="B4970">
        <v>0</v>
      </c>
    </row>
    <row r="4971" spans="1:2">
      <c r="A4971" t="s">
        <v>2948</v>
      </c>
      <c r="B4971">
        <v>0</v>
      </c>
    </row>
    <row r="4972" spans="1:2">
      <c r="A4972" t="s">
        <v>2890</v>
      </c>
      <c r="B4972">
        <v>0</v>
      </c>
    </row>
    <row r="4973" spans="1:2">
      <c r="A4973" t="s">
        <v>2422</v>
      </c>
      <c r="B4973">
        <v>0</v>
      </c>
    </row>
    <row r="4974" spans="1:2">
      <c r="A4974" t="s">
        <v>2422</v>
      </c>
      <c r="B4974">
        <v>0</v>
      </c>
    </row>
    <row r="4975" spans="1:2">
      <c r="A4975" t="s">
        <v>1714</v>
      </c>
      <c r="B4975">
        <v>0</v>
      </c>
    </row>
    <row r="4976" spans="1:2">
      <c r="A4976" t="s">
        <v>3569</v>
      </c>
      <c r="B4976">
        <v>1</v>
      </c>
    </row>
    <row r="4977" spans="1:2">
      <c r="A4977" t="s">
        <v>170</v>
      </c>
      <c r="B4977">
        <v>0</v>
      </c>
    </row>
    <row r="4978" spans="1:2">
      <c r="A4978" t="s">
        <v>3862</v>
      </c>
      <c r="B4978">
        <v>1</v>
      </c>
    </row>
    <row r="4979" spans="1:2">
      <c r="A4979" t="s">
        <v>4760</v>
      </c>
      <c r="B4979">
        <v>1</v>
      </c>
    </row>
    <row r="4980" spans="1:2">
      <c r="A4980" t="s">
        <v>2255</v>
      </c>
      <c r="B4980">
        <v>0</v>
      </c>
    </row>
    <row r="4981" spans="1:2">
      <c r="A4981" t="s">
        <v>3381</v>
      </c>
      <c r="B4981">
        <v>1</v>
      </c>
    </row>
    <row r="4982" spans="1:2">
      <c r="A4982" t="s">
        <v>3118</v>
      </c>
      <c r="B4982">
        <v>1</v>
      </c>
    </row>
    <row r="4983" spans="1:2">
      <c r="A4983" t="s">
        <v>234</v>
      </c>
      <c r="B4983">
        <v>0</v>
      </c>
    </row>
    <row r="4984" spans="1:2">
      <c r="A4984" t="s">
        <v>2574</v>
      </c>
      <c r="B4984">
        <v>0</v>
      </c>
    </row>
    <row r="4985" spans="1:2">
      <c r="A4985" t="s">
        <v>2574</v>
      </c>
      <c r="B4985">
        <v>0</v>
      </c>
    </row>
    <row r="4986" spans="1:2">
      <c r="A4986" t="s">
        <v>2097</v>
      </c>
      <c r="B4986">
        <v>0</v>
      </c>
    </row>
    <row r="4987" spans="1:2">
      <c r="A4987" t="s">
        <v>2097</v>
      </c>
      <c r="B4987">
        <v>0</v>
      </c>
    </row>
    <row r="4988" spans="1:2">
      <c r="A4988" t="s">
        <v>562</v>
      </c>
      <c r="B4988">
        <v>0</v>
      </c>
    </row>
    <row r="4989" spans="1:2">
      <c r="A4989" t="s">
        <v>1974</v>
      </c>
      <c r="B4989">
        <v>0</v>
      </c>
    </row>
    <row r="4990" spans="1:2">
      <c r="A4990" t="s">
        <v>1974</v>
      </c>
      <c r="B4990">
        <v>0</v>
      </c>
    </row>
    <row r="4991" spans="1:2">
      <c r="A4991" t="s">
        <v>2489</v>
      </c>
      <c r="B4991">
        <v>0</v>
      </c>
    </row>
    <row r="4992" spans="1:2">
      <c r="A4992" t="s">
        <v>5995</v>
      </c>
      <c r="B4992">
        <v>1</v>
      </c>
    </row>
    <row r="4993" spans="1:2">
      <c r="A4993" t="s">
        <v>3823</v>
      </c>
      <c r="B4993">
        <v>1</v>
      </c>
    </row>
    <row r="4994" spans="1:2">
      <c r="A4994" t="s">
        <v>2651</v>
      </c>
      <c r="B4994">
        <v>0</v>
      </c>
    </row>
    <row r="4995" spans="1:2">
      <c r="A4995" t="s">
        <v>2651</v>
      </c>
      <c r="B4995">
        <v>0</v>
      </c>
    </row>
    <row r="4996" spans="1:2">
      <c r="A4996" t="s">
        <v>5596</v>
      </c>
      <c r="B4996">
        <v>1</v>
      </c>
    </row>
    <row r="4997" spans="1:2">
      <c r="A4997" t="s">
        <v>5596</v>
      </c>
      <c r="B4997">
        <v>1</v>
      </c>
    </row>
    <row r="4998" spans="1:2">
      <c r="A4998" t="s">
        <v>4228</v>
      </c>
      <c r="B4998">
        <v>1</v>
      </c>
    </row>
    <row r="4999" spans="1:2">
      <c r="A4999" t="s">
        <v>4817</v>
      </c>
      <c r="B4999">
        <v>1</v>
      </c>
    </row>
    <row r="5000" spans="1:2">
      <c r="A5000" t="s">
        <v>5659</v>
      </c>
      <c r="B5000">
        <v>1</v>
      </c>
    </row>
    <row r="5001" spans="1:2">
      <c r="A5001" t="s">
        <v>5659</v>
      </c>
      <c r="B5001">
        <v>1</v>
      </c>
    </row>
    <row r="5002" spans="1:2">
      <c r="A5002" t="s">
        <v>1960</v>
      </c>
      <c r="B5002">
        <v>0</v>
      </c>
    </row>
    <row r="5003" spans="1:2">
      <c r="A5003" t="s">
        <v>1960</v>
      </c>
      <c r="B5003">
        <v>0</v>
      </c>
    </row>
    <row r="5004" spans="1:2">
      <c r="A5004" t="s">
        <v>2885</v>
      </c>
      <c r="B5004">
        <v>0</v>
      </c>
    </row>
    <row r="5005" spans="1:2">
      <c r="A5005" t="s">
        <v>4906</v>
      </c>
      <c r="B5005">
        <v>1</v>
      </c>
    </row>
    <row r="5006" spans="1:2">
      <c r="A5006" t="s">
        <v>4012</v>
      </c>
      <c r="B5006">
        <v>1</v>
      </c>
    </row>
    <row r="5007" spans="1:2">
      <c r="A5007" t="s">
        <v>2870</v>
      </c>
      <c r="B5007">
        <v>0</v>
      </c>
    </row>
    <row r="5008" spans="1:2">
      <c r="A5008" t="s">
        <v>1575</v>
      </c>
      <c r="B5008">
        <v>0</v>
      </c>
    </row>
    <row r="5009" spans="1:2">
      <c r="A5009" t="s">
        <v>351</v>
      </c>
      <c r="B5009">
        <v>0</v>
      </c>
    </row>
    <row r="5010" spans="1:2">
      <c r="A5010" t="s">
        <v>6447</v>
      </c>
      <c r="B5010">
        <v>1</v>
      </c>
    </row>
    <row r="5011" spans="1:2">
      <c r="A5011" t="s">
        <v>3305</v>
      </c>
      <c r="B5011">
        <v>1</v>
      </c>
    </row>
    <row r="5012" spans="1:2">
      <c r="A5012" t="s">
        <v>5732</v>
      </c>
      <c r="B5012">
        <v>1</v>
      </c>
    </row>
    <row r="5013" spans="1:2">
      <c r="A5013" t="s">
        <v>5732</v>
      </c>
      <c r="B5013">
        <v>1</v>
      </c>
    </row>
    <row r="5014" spans="1:2">
      <c r="A5014" t="s">
        <v>2852</v>
      </c>
      <c r="B5014">
        <v>0</v>
      </c>
    </row>
    <row r="5015" spans="1:2">
      <c r="A5015" t="s">
        <v>2564</v>
      </c>
      <c r="B5015">
        <v>0</v>
      </c>
    </row>
    <row r="5016" spans="1:2">
      <c r="A5016" t="s">
        <v>1840</v>
      </c>
      <c r="B5016">
        <v>0</v>
      </c>
    </row>
    <row r="5017" spans="1:2">
      <c r="A5017" t="s">
        <v>1263</v>
      </c>
      <c r="B5017">
        <v>0</v>
      </c>
    </row>
    <row r="5018" spans="1:2">
      <c r="A5018" t="s">
        <v>2251</v>
      </c>
      <c r="B5018">
        <v>0</v>
      </c>
    </row>
    <row r="5019" spans="1:2">
      <c r="A5019" t="s">
        <v>2476</v>
      </c>
      <c r="B5019">
        <v>0</v>
      </c>
    </row>
    <row r="5020" spans="1:2">
      <c r="A5020" t="s">
        <v>2476</v>
      </c>
      <c r="B5020">
        <v>0</v>
      </c>
    </row>
    <row r="5021" spans="1:2">
      <c r="A5021" t="s">
        <v>228</v>
      </c>
      <c r="B5021">
        <v>0</v>
      </c>
    </row>
    <row r="5022" spans="1:2">
      <c r="A5022" t="s">
        <v>834</v>
      </c>
      <c r="B5022">
        <v>0</v>
      </c>
    </row>
    <row r="5023" spans="1:2">
      <c r="A5023" t="s">
        <v>834</v>
      </c>
      <c r="B5023">
        <v>0</v>
      </c>
    </row>
    <row r="5024" spans="1:2">
      <c r="A5024" t="s">
        <v>1571</v>
      </c>
      <c r="B5024">
        <v>0</v>
      </c>
    </row>
    <row r="5025" spans="1:2">
      <c r="A5025" t="s">
        <v>5650</v>
      </c>
      <c r="B5025">
        <v>1</v>
      </c>
    </row>
    <row r="5026" spans="1:2">
      <c r="A5026" t="s">
        <v>5650</v>
      </c>
      <c r="B5026">
        <v>1</v>
      </c>
    </row>
    <row r="5027" spans="1:2">
      <c r="A5027" t="s">
        <v>3059</v>
      </c>
      <c r="B5027">
        <v>0</v>
      </c>
    </row>
    <row r="5028" spans="1:2">
      <c r="A5028" t="s">
        <v>976</v>
      </c>
      <c r="B5028">
        <v>0</v>
      </c>
    </row>
    <row r="5029" spans="1:2">
      <c r="A5029" t="s">
        <v>5008</v>
      </c>
      <c r="B5029">
        <v>1</v>
      </c>
    </row>
    <row r="5030" spans="1:2">
      <c r="A5030" t="s">
        <v>2619</v>
      </c>
      <c r="B5030">
        <v>0</v>
      </c>
    </row>
    <row r="5031" spans="1:2">
      <c r="A5031" t="s">
        <v>1613</v>
      </c>
      <c r="B5031">
        <v>0</v>
      </c>
    </row>
    <row r="5032" spans="1:2">
      <c r="A5032" t="s">
        <v>6258</v>
      </c>
      <c r="B5032">
        <v>1</v>
      </c>
    </row>
    <row r="5033" spans="1:2">
      <c r="A5033" t="s">
        <v>4170</v>
      </c>
      <c r="B5033">
        <v>1</v>
      </c>
    </row>
    <row r="5034" spans="1:2">
      <c r="A5034" t="s">
        <v>2626</v>
      </c>
      <c r="B5034">
        <v>0</v>
      </c>
    </row>
    <row r="5035" spans="1:2">
      <c r="A5035" t="s">
        <v>3188</v>
      </c>
      <c r="B5035">
        <v>1</v>
      </c>
    </row>
    <row r="5036" spans="1:2">
      <c r="A5036" t="s">
        <v>6041</v>
      </c>
      <c r="B5036">
        <v>1</v>
      </c>
    </row>
    <row r="5037" spans="1:2">
      <c r="A5037" t="s">
        <v>5183</v>
      </c>
      <c r="B5037">
        <v>1</v>
      </c>
    </row>
    <row r="5038" spans="1:2">
      <c r="A5038" t="s">
        <v>5313</v>
      </c>
      <c r="B5038">
        <v>1</v>
      </c>
    </row>
    <row r="5039" spans="1:2">
      <c r="A5039" t="s">
        <v>2686</v>
      </c>
      <c r="B5039">
        <v>0</v>
      </c>
    </row>
    <row r="5040" spans="1:2">
      <c r="A5040" t="s">
        <v>2686</v>
      </c>
      <c r="B5040">
        <v>0</v>
      </c>
    </row>
    <row r="5041" spans="1:2">
      <c r="A5041" t="s">
        <v>2228</v>
      </c>
      <c r="B5041">
        <v>0</v>
      </c>
    </row>
    <row r="5042" spans="1:2">
      <c r="A5042" t="s">
        <v>1407</v>
      </c>
      <c r="B5042">
        <v>0</v>
      </c>
    </row>
    <row r="5043" spans="1:2">
      <c r="A5043" t="s">
        <v>6499</v>
      </c>
      <c r="B5043">
        <v>1</v>
      </c>
    </row>
    <row r="5044" spans="1:2">
      <c r="A5044" t="s">
        <v>1886</v>
      </c>
      <c r="B5044">
        <v>0</v>
      </c>
    </row>
    <row r="5045" spans="1:2">
      <c r="A5045" t="s">
        <v>1886</v>
      </c>
      <c r="B5045">
        <v>0</v>
      </c>
    </row>
    <row r="5046" spans="1:2">
      <c r="A5046" t="s">
        <v>4724</v>
      </c>
      <c r="B5046">
        <v>1</v>
      </c>
    </row>
    <row r="5047" spans="1:2">
      <c r="A5047" t="s">
        <v>2478</v>
      </c>
      <c r="B5047">
        <v>0</v>
      </c>
    </row>
    <row r="5048" spans="1:2">
      <c r="A5048" t="s">
        <v>2478</v>
      </c>
      <c r="B5048">
        <v>0</v>
      </c>
    </row>
    <row r="5049" spans="1:2">
      <c r="A5049" t="s">
        <v>3098</v>
      </c>
      <c r="B5049">
        <v>1</v>
      </c>
    </row>
    <row r="5050" spans="1:2">
      <c r="A5050" t="s">
        <v>6415</v>
      </c>
      <c r="B5050">
        <v>1</v>
      </c>
    </row>
    <row r="5051" spans="1:2">
      <c r="A5051" t="s">
        <v>3546</v>
      </c>
      <c r="B5051">
        <v>1</v>
      </c>
    </row>
    <row r="5052" spans="1:2">
      <c r="A5052" t="s">
        <v>5346</v>
      </c>
      <c r="B5052">
        <v>1</v>
      </c>
    </row>
    <row r="5053" spans="1:2">
      <c r="A5053" t="s">
        <v>6277</v>
      </c>
      <c r="B5053">
        <v>1</v>
      </c>
    </row>
    <row r="5054" spans="1:2">
      <c r="A5054" t="s">
        <v>3185</v>
      </c>
      <c r="B5054">
        <v>1</v>
      </c>
    </row>
    <row r="5055" spans="1:2">
      <c r="A5055" t="s">
        <v>2079</v>
      </c>
      <c r="B5055">
        <v>0</v>
      </c>
    </row>
    <row r="5056" spans="1:2">
      <c r="A5056" t="s">
        <v>2079</v>
      </c>
      <c r="B5056">
        <v>0</v>
      </c>
    </row>
    <row r="5057" spans="1:2">
      <c r="A5057" t="s">
        <v>5725</v>
      </c>
      <c r="B5057">
        <v>1</v>
      </c>
    </row>
    <row r="5058" spans="1:2">
      <c r="A5058" t="s">
        <v>5725</v>
      </c>
      <c r="B5058">
        <v>1</v>
      </c>
    </row>
    <row r="5059" spans="1:2">
      <c r="A5059" t="s">
        <v>6548</v>
      </c>
      <c r="B5059">
        <v>1</v>
      </c>
    </row>
    <row r="5060" spans="1:2">
      <c r="A5060" t="s">
        <v>2523</v>
      </c>
      <c r="B5060">
        <v>0</v>
      </c>
    </row>
    <row r="5061" spans="1:2">
      <c r="A5061" t="s">
        <v>2727</v>
      </c>
      <c r="B5061">
        <v>0</v>
      </c>
    </row>
    <row r="5062" spans="1:2">
      <c r="A5062" t="s">
        <v>2727</v>
      </c>
      <c r="B5062">
        <v>0</v>
      </c>
    </row>
    <row r="5063" spans="1:2">
      <c r="A5063" t="s">
        <v>616</v>
      </c>
      <c r="B5063">
        <v>0</v>
      </c>
    </row>
    <row r="5064" spans="1:2">
      <c r="A5064" t="s">
        <v>616</v>
      </c>
      <c r="B5064">
        <v>0</v>
      </c>
    </row>
    <row r="5065" spans="1:2">
      <c r="A5065" t="s">
        <v>884</v>
      </c>
      <c r="B5065">
        <v>0</v>
      </c>
    </row>
    <row r="5066" spans="1:2">
      <c r="A5066" t="s">
        <v>884</v>
      </c>
      <c r="B5066">
        <v>0</v>
      </c>
    </row>
    <row r="5067" spans="1:2">
      <c r="A5067" t="s">
        <v>2498</v>
      </c>
      <c r="B5067">
        <v>0</v>
      </c>
    </row>
    <row r="5068" spans="1:2">
      <c r="A5068" t="s">
        <v>4718</v>
      </c>
      <c r="B5068">
        <v>1</v>
      </c>
    </row>
    <row r="5069" spans="1:2">
      <c r="A5069" t="s">
        <v>2687</v>
      </c>
      <c r="B5069">
        <v>0</v>
      </c>
    </row>
    <row r="5070" spans="1:2">
      <c r="A5070" t="s">
        <v>2687</v>
      </c>
      <c r="B5070">
        <v>0</v>
      </c>
    </row>
    <row r="5071" spans="1:2">
      <c r="A5071" t="s">
        <v>1496</v>
      </c>
      <c r="B5071">
        <v>0</v>
      </c>
    </row>
    <row r="5072" spans="1:2">
      <c r="A5072" t="s">
        <v>2723</v>
      </c>
      <c r="B5072">
        <v>0</v>
      </c>
    </row>
    <row r="5073" spans="1:2">
      <c r="A5073" t="s">
        <v>2723</v>
      </c>
      <c r="B5073">
        <v>0</v>
      </c>
    </row>
    <row r="5074" spans="1:2">
      <c r="A5074" t="s">
        <v>4980</v>
      </c>
      <c r="B5074">
        <v>1</v>
      </c>
    </row>
    <row r="5075" spans="1:2">
      <c r="A5075" t="s">
        <v>1531</v>
      </c>
      <c r="B5075">
        <v>0</v>
      </c>
    </row>
    <row r="5076" spans="1:2">
      <c r="A5076" t="s">
        <v>1154</v>
      </c>
      <c r="B5076">
        <v>0</v>
      </c>
    </row>
    <row r="5077" spans="1:2">
      <c r="A5077" t="s">
        <v>6202</v>
      </c>
      <c r="B5077">
        <v>1</v>
      </c>
    </row>
    <row r="5078" spans="1:2">
      <c r="A5078" t="s">
        <v>4353</v>
      </c>
      <c r="B5078">
        <v>1</v>
      </c>
    </row>
    <row r="5079" spans="1:2">
      <c r="A5079" t="s">
        <v>2630</v>
      </c>
      <c r="B5079">
        <v>0</v>
      </c>
    </row>
    <row r="5080" spans="1:2">
      <c r="A5080" t="s">
        <v>2630</v>
      </c>
      <c r="B5080">
        <v>0</v>
      </c>
    </row>
    <row r="5081" spans="1:2">
      <c r="A5081" t="s">
        <v>1899</v>
      </c>
      <c r="B5081">
        <v>0</v>
      </c>
    </row>
    <row r="5082" spans="1:2">
      <c r="A5082" t="s">
        <v>1899</v>
      </c>
      <c r="B5082">
        <v>0</v>
      </c>
    </row>
    <row r="5083" spans="1:2">
      <c r="A5083" t="s">
        <v>3388</v>
      </c>
      <c r="B5083">
        <v>1</v>
      </c>
    </row>
    <row r="5084" spans="1:2">
      <c r="A5084" t="s">
        <v>2522</v>
      </c>
      <c r="B5084">
        <v>0</v>
      </c>
    </row>
    <row r="5085" spans="1:2">
      <c r="A5085" t="s">
        <v>1948</v>
      </c>
      <c r="B5085">
        <v>0</v>
      </c>
    </row>
    <row r="5086" spans="1:2">
      <c r="A5086" t="s">
        <v>2312</v>
      </c>
      <c r="B5086">
        <v>0</v>
      </c>
    </row>
    <row r="5087" spans="1:2">
      <c r="A5087" t="s">
        <v>5173</v>
      </c>
      <c r="B5087">
        <v>1</v>
      </c>
    </row>
    <row r="5088" spans="1:2">
      <c r="A5088" t="s">
        <v>4279</v>
      </c>
      <c r="B5088">
        <v>1</v>
      </c>
    </row>
    <row r="5089" spans="1:2">
      <c r="A5089" t="s">
        <v>2072</v>
      </c>
      <c r="B5089">
        <v>0</v>
      </c>
    </row>
    <row r="5090" spans="1:2">
      <c r="A5090" t="s">
        <v>2072</v>
      </c>
      <c r="B5090">
        <v>0</v>
      </c>
    </row>
    <row r="5091" spans="1:2">
      <c r="A5091" t="s">
        <v>929</v>
      </c>
      <c r="B5091">
        <v>0</v>
      </c>
    </row>
    <row r="5092" spans="1:2">
      <c r="A5092" t="s">
        <v>929</v>
      </c>
      <c r="B5092">
        <v>0</v>
      </c>
    </row>
    <row r="5093" spans="1:2">
      <c r="A5093" t="s">
        <v>2681</v>
      </c>
      <c r="B5093">
        <v>0</v>
      </c>
    </row>
    <row r="5094" spans="1:2">
      <c r="A5094" t="s">
        <v>2681</v>
      </c>
      <c r="B5094">
        <v>0</v>
      </c>
    </row>
    <row r="5095" spans="1:2">
      <c r="A5095" t="s">
        <v>3864</v>
      </c>
      <c r="B5095">
        <v>1</v>
      </c>
    </row>
    <row r="5096" spans="1:2">
      <c r="A5096" t="s">
        <v>265</v>
      </c>
      <c r="B5096">
        <v>0</v>
      </c>
    </row>
    <row r="5097" spans="1:2">
      <c r="A5097" t="s">
        <v>265</v>
      </c>
      <c r="B5097">
        <v>0</v>
      </c>
    </row>
    <row r="5098" spans="1:2">
      <c r="A5098" t="s">
        <v>4504</v>
      </c>
      <c r="B5098">
        <v>1</v>
      </c>
    </row>
    <row r="5099" spans="1:2">
      <c r="A5099" t="s">
        <v>2837</v>
      </c>
      <c r="B5099">
        <v>0</v>
      </c>
    </row>
    <row r="5100" spans="1:2">
      <c r="A5100" t="s">
        <v>4474</v>
      </c>
      <c r="B5100">
        <v>1</v>
      </c>
    </row>
    <row r="5101" spans="1:2">
      <c r="A5101" t="s">
        <v>1293</v>
      </c>
      <c r="B5101">
        <v>0</v>
      </c>
    </row>
    <row r="5102" spans="1:2">
      <c r="A5102" t="s">
        <v>607</v>
      </c>
      <c r="B5102">
        <v>0</v>
      </c>
    </row>
    <row r="5103" spans="1:2">
      <c r="A5103" t="s">
        <v>607</v>
      </c>
      <c r="B5103">
        <v>0</v>
      </c>
    </row>
    <row r="5104" spans="1:2">
      <c r="A5104" t="s">
        <v>4452</v>
      </c>
      <c r="B5104">
        <v>1</v>
      </c>
    </row>
    <row r="5105" spans="1:2">
      <c r="A5105" t="s">
        <v>5704</v>
      </c>
      <c r="B5105">
        <v>1</v>
      </c>
    </row>
    <row r="5106" spans="1:2">
      <c r="A5106" t="s">
        <v>5704</v>
      </c>
      <c r="B5106">
        <v>1</v>
      </c>
    </row>
    <row r="5107" spans="1:2">
      <c r="A5107" t="s">
        <v>3730</v>
      </c>
      <c r="B5107">
        <v>1</v>
      </c>
    </row>
    <row r="5108" spans="1:2">
      <c r="A5108" t="s">
        <v>1052</v>
      </c>
      <c r="B5108">
        <v>0</v>
      </c>
    </row>
    <row r="5109" spans="1:2">
      <c r="A5109" t="s">
        <v>6376</v>
      </c>
      <c r="B5109">
        <v>1</v>
      </c>
    </row>
    <row r="5110" spans="1:2">
      <c r="A5110" t="s">
        <v>2886</v>
      </c>
      <c r="B5110">
        <v>0</v>
      </c>
    </row>
    <row r="5111" spans="1:2">
      <c r="A5111" t="s">
        <v>3723</v>
      </c>
      <c r="B5111">
        <v>1</v>
      </c>
    </row>
    <row r="5112" spans="1:2">
      <c r="A5112" t="s">
        <v>1116</v>
      </c>
      <c r="B5112">
        <v>0</v>
      </c>
    </row>
    <row r="5113" spans="1:2">
      <c r="A5113" t="s">
        <v>508</v>
      </c>
      <c r="B5113">
        <v>0</v>
      </c>
    </row>
    <row r="5114" spans="1:2">
      <c r="A5114" t="s">
        <v>524</v>
      </c>
      <c r="B5114">
        <v>0</v>
      </c>
    </row>
    <row r="5115" spans="1:2">
      <c r="A5115" t="s">
        <v>2417</v>
      </c>
      <c r="B5115">
        <v>0</v>
      </c>
    </row>
    <row r="5116" spans="1:2">
      <c r="A5116" t="s">
        <v>1747</v>
      </c>
      <c r="B5116">
        <v>0</v>
      </c>
    </row>
    <row r="5117" spans="1:2">
      <c r="A5117" t="s">
        <v>4547</v>
      </c>
      <c r="B5117">
        <v>1</v>
      </c>
    </row>
    <row r="5118" spans="1:2">
      <c r="A5118" t="s">
        <v>2900</v>
      </c>
      <c r="B5118">
        <v>0</v>
      </c>
    </row>
    <row r="5119" spans="1:2">
      <c r="A5119" t="s">
        <v>1035</v>
      </c>
      <c r="B5119">
        <v>0</v>
      </c>
    </row>
    <row r="5120" spans="1:2">
      <c r="A5120" t="s">
        <v>209</v>
      </c>
      <c r="B5120">
        <v>0</v>
      </c>
    </row>
    <row r="5121" spans="1:2">
      <c r="A5121" t="s">
        <v>4746</v>
      </c>
      <c r="B5121">
        <v>1</v>
      </c>
    </row>
    <row r="5122" spans="1:2">
      <c r="A5122" t="s">
        <v>1277</v>
      </c>
      <c r="B5122">
        <v>0</v>
      </c>
    </row>
    <row r="5123" spans="1:2">
      <c r="A5123" t="s">
        <v>935</v>
      </c>
      <c r="B5123">
        <v>0</v>
      </c>
    </row>
    <row r="5124" spans="1:2">
      <c r="A5124" t="s">
        <v>935</v>
      </c>
      <c r="B5124">
        <v>0</v>
      </c>
    </row>
    <row r="5125" spans="1:2">
      <c r="A5125" t="s">
        <v>2011</v>
      </c>
      <c r="B5125">
        <v>0</v>
      </c>
    </row>
    <row r="5126" spans="1:2">
      <c r="A5126" t="s">
        <v>2011</v>
      </c>
      <c r="B5126">
        <v>0</v>
      </c>
    </row>
    <row r="5127" spans="1:2">
      <c r="A5127" t="s">
        <v>2354</v>
      </c>
      <c r="B5127">
        <v>0</v>
      </c>
    </row>
    <row r="5128" spans="1:2">
      <c r="A5128" t="s">
        <v>5151</v>
      </c>
      <c r="B5128">
        <v>1</v>
      </c>
    </row>
    <row r="5129" spans="1:2">
      <c r="A5129" t="s">
        <v>902</v>
      </c>
      <c r="B5129">
        <v>0</v>
      </c>
    </row>
    <row r="5130" spans="1:2">
      <c r="A5130" t="s">
        <v>902</v>
      </c>
      <c r="B5130">
        <v>0</v>
      </c>
    </row>
    <row r="5131" spans="1:2">
      <c r="A5131" t="s">
        <v>4679</v>
      </c>
      <c r="B5131">
        <v>1</v>
      </c>
    </row>
    <row r="5132" spans="1:2">
      <c r="A5132" t="s">
        <v>4254</v>
      </c>
      <c r="B5132">
        <v>1</v>
      </c>
    </row>
    <row r="5133" spans="1:2">
      <c r="A5133" t="s">
        <v>6359</v>
      </c>
      <c r="B5133">
        <v>1</v>
      </c>
    </row>
    <row r="5134" spans="1:2">
      <c r="A5134" t="s">
        <v>1311</v>
      </c>
      <c r="B5134">
        <v>0</v>
      </c>
    </row>
    <row r="5135" spans="1:2">
      <c r="A5135" t="s">
        <v>1590</v>
      </c>
      <c r="B5135">
        <v>0</v>
      </c>
    </row>
    <row r="5136" spans="1:2">
      <c r="A5136" t="s">
        <v>5078</v>
      </c>
      <c r="B5136">
        <v>1</v>
      </c>
    </row>
    <row r="5137" spans="1:2">
      <c r="A5137" t="s">
        <v>1852</v>
      </c>
      <c r="B5137">
        <v>0</v>
      </c>
    </row>
    <row r="5138" spans="1:2">
      <c r="A5138" t="s">
        <v>1852</v>
      </c>
      <c r="B5138">
        <v>0</v>
      </c>
    </row>
    <row r="5139" spans="1:2">
      <c r="A5139" t="s">
        <v>6032</v>
      </c>
      <c r="B5139">
        <v>1</v>
      </c>
    </row>
    <row r="5140" spans="1:2">
      <c r="A5140" t="s">
        <v>516</v>
      </c>
      <c r="B5140">
        <v>0</v>
      </c>
    </row>
    <row r="5141" spans="1:2">
      <c r="A5141" t="s">
        <v>2439</v>
      </c>
      <c r="B5141">
        <v>0</v>
      </c>
    </row>
    <row r="5142" spans="1:2">
      <c r="A5142" t="s">
        <v>3011</v>
      </c>
      <c r="B5142">
        <v>0</v>
      </c>
    </row>
    <row r="5143" spans="1:2">
      <c r="A5143" t="s">
        <v>797</v>
      </c>
      <c r="B5143">
        <v>0</v>
      </c>
    </row>
    <row r="5144" spans="1:2">
      <c r="A5144" t="s">
        <v>797</v>
      </c>
      <c r="B5144">
        <v>0</v>
      </c>
    </row>
    <row r="5145" spans="1:2">
      <c r="A5145" t="s">
        <v>684</v>
      </c>
      <c r="B5145">
        <v>0</v>
      </c>
    </row>
    <row r="5146" spans="1:2">
      <c r="A5146" t="s">
        <v>4844</v>
      </c>
      <c r="B5146">
        <v>1</v>
      </c>
    </row>
    <row r="5147" spans="1:2">
      <c r="A5147" t="s">
        <v>788</v>
      </c>
      <c r="B5147">
        <v>0</v>
      </c>
    </row>
    <row r="5148" spans="1:2">
      <c r="A5148" t="s">
        <v>788</v>
      </c>
      <c r="B5148">
        <v>0</v>
      </c>
    </row>
    <row r="5149" spans="1:2">
      <c r="A5149" t="s">
        <v>2432</v>
      </c>
      <c r="B5149">
        <v>0</v>
      </c>
    </row>
    <row r="5150" spans="1:2">
      <c r="A5150" t="s">
        <v>2654</v>
      </c>
      <c r="B5150">
        <v>0</v>
      </c>
    </row>
    <row r="5151" spans="1:2">
      <c r="A5151" t="s">
        <v>2654</v>
      </c>
      <c r="B5151">
        <v>0</v>
      </c>
    </row>
    <row r="5152" spans="1:2">
      <c r="A5152" t="s">
        <v>1631</v>
      </c>
      <c r="B5152">
        <v>0</v>
      </c>
    </row>
    <row r="5153" spans="1:2">
      <c r="A5153" t="s">
        <v>2535</v>
      </c>
      <c r="B5153">
        <v>0</v>
      </c>
    </row>
    <row r="5154" spans="1:2">
      <c r="A5154" t="s">
        <v>626</v>
      </c>
      <c r="B5154">
        <v>0</v>
      </c>
    </row>
    <row r="5155" spans="1:2">
      <c r="A5155" t="s">
        <v>626</v>
      </c>
      <c r="B5155">
        <v>0</v>
      </c>
    </row>
    <row r="5156" spans="1:2">
      <c r="A5156" t="s">
        <v>4221</v>
      </c>
      <c r="B5156">
        <v>1</v>
      </c>
    </row>
    <row r="5157" spans="1:2">
      <c r="A5157" t="s">
        <v>1067</v>
      </c>
      <c r="B5157">
        <v>0</v>
      </c>
    </row>
    <row r="5158" spans="1:2">
      <c r="A5158" t="s">
        <v>4692</v>
      </c>
      <c r="B5158">
        <v>1</v>
      </c>
    </row>
    <row r="5159" spans="1:2">
      <c r="A5159" t="s">
        <v>2967</v>
      </c>
      <c r="B5159">
        <v>0</v>
      </c>
    </row>
    <row r="5160" spans="1:2">
      <c r="A5160" t="s">
        <v>6266</v>
      </c>
      <c r="B5160">
        <v>1</v>
      </c>
    </row>
    <row r="5161" spans="1:2">
      <c r="A5161" t="s">
        <v>1153</v>
      </c>
      <c r="B5161">
        <v>0</v>
      </c>
    </row>
    <row r="5162" spans="1:2">
      <c r="A5162" t="s">
        <v>1105</v>
      </c>
      <c r="B5162">
        <v>0</v>
      </c>
    </row>
    <row r="5163" spans="1:2">
      <c r="A5163" t="s">
        <v>1539</v>
      </c>
      <c r="B5163">
        <v>0</v>
      </c>
    </row>
    <row r="5164" spans="1:2">
      <c r="A5164" t="s">
        <v>1554</v>
      </c>
      <c r="B5164">
        <v>0</v>
      </c>
    </row>
    <row r="5165" spans="1:2">
      <c r="A5165" t="s">
        <v>4037</v>
      </c>
      <c r="B5165">
        <v>1</v>
      </c>
    </row>
    <row r="5166" spans="1:2">
      <c r="A5166" t="s">
        <v>2503</v>
      </c>
      <c r="B5166">
        <v>0</v>
      </c>
    </row>
    <row r="5167" spans="1:2">
      <c r="A5167" t="s">
        <v>3769</v>
      </c>
      <c r="B5167">
        <v>1</v>
      </c>
    </row>
    <row r="5168" spans="1:2">
      <c r="A5168" t="s">
        <v>644</v>
      </c>
      <c r="B5168">
        <v>0</v>
      </c>
    </row>
    <row r="5169" spans="1:2">
      <c r="A5169" t="s">
        <v>644</v>
      </c>
      <c r="B5169">
        <v>0</v>
      </c>
    </row>
    <row r="5170" spans="1:2">
      <c r="A5170" t="s">
        <v>2195</v>
      </c>
      <c r="B5170">
        <v>0</v>
      </c>
    </row>
    <row r="5171" spans="1:2">
      <c r="A5171" t="s">
        <v>2805</v>
      </c>
      <c r="B5171">
        <v>0</v>
      </c>
    </row>
    <row r="5172" spans="1:2">
      <c r="A5172" t="s">
        <v>302</v>
      </c>
      <c r="B5172">
        <v>0</v>
      </c>
    </row>
    <row r="5173" spans="1:2">
      <c r="A5173" t="s">
        <v>1876</v>
      </c>
      <c r="B5173">
        <v>0</v>
      </c>
    </row>
    <row r="5174" spans="1:2">
      <c r="A5174" t="s">
        <v>1876</v>
      </c>
      <c r="B5174">
        <v>0</v>
      </c>
    </row>
    <row r="5175" spans="1:2">
      <c r="A5175" t="s">
        <v>3799</v>
      </c>
      <c r="B5175">
        <v>1</v>
      </c>
    </row>
    <row r="5176" spans="1:2">
      <c r="A5176" t="s">
        <v>2301</v>
      </c>
      <c r="B5176">
        <v>0</v>
      </c>
    </row>
    <row r="5177" spans="1:2">
      <c r="A5177" t="s">
        <v>151</v>
      </c>
      <c r="B5177">
        <v>0</v>
      </c>
    </row>
    <row r="5178" spans="1:2">
      <c r="A5178" t="s">
        <v>1312</v>
      </c>
      <c r="B5178">
        <v>0</v>
      </c>
    </row>
    <row r="5179" spans="1:2">
      <c r="A5179" t="s">
        <v>1595</v>
      </c>
      <c r="B5179">
        <v>0</v>
      </c>
    </row>
    <row r="5180" spans="1:2">
      <c r="A5180" t="s">
        <v>168</v>
      </c>
      <c r="B5180">
        <v>0</v>
      </c>
    </row>
    <row r="5181" spans="1:2">
      <c r="A5181" t="s">
        <v>2131</v>
      </c>
      <c r="B5181">
        <v>0</v>
      </c>
    </row>
    <row r="5182" spans="1:2">
      <c r="A5182" t="s">
        <v>2131</v>
      </c>
      <c r="B5182">
        <v>0</v>
      </c>
    </row>
    <row r="5183" spans="1:2">
      <c r="A5183" t="s">
        <v>1795</v>
      </c>
      <c r="B5183">
        <v>0</v>
      </c>
    </row>
    <row r="5184" spans="1:2">
      <c r="A5184" t="s">
        <v>194</v>
      </c>
      <c r="B5184">
        <v>0</v>
      </c>
    </row>
    <row r="5185" spans="1:2">
      <c r="A5185" t="s">
        <v>1415</v>
      </c>
      <c r="B5185">
        <v>0</v>
      </c>
    </row>
    <row r="5186" spans="1:2">
      <c r="A5186" t="s">
        <v>1216</v>
      </c>
      <c r="B5186">
        <v>0</v>
      </c>
    </row>
    <row r="5187" spans="1:2">
      <c r="A5187" t="s">
        <v>2556</v>
      </c>
      <c r="B5187">
        <v>0</v>
      </c>
    </row>
    <row r="5188" spans="1:2">
      <c r="A5188" t="s">
        <v>2205</v>
      </c>
      <c r="B5188">
        <v>0</v>
      </c>
    </row>
    <row r="5189" spans="1:2">
      <c r="A5189" t="s">
        <v>4929</v>
      </c>
      <c r="B5189">
        <v>1</v>
      </c>
    </row>
    <row r="5190" spans="1:2">
      <c r="A5190" t="s">
        <v>1653</v>
      </c>
      <c r="B5190">
        <v>0</v>
      </c>
    </row>
    <row r="5191" spans="1:2">
      <c r="A5191" t="s">
        <v>1161</v>
      </c>
      <c r="B5191">
        <v>0</v>
      </c>
    </row>
    <row r="5192" spans="1:2">
      <c r="A5192" t="s">
        <v>5837</v>
      </c>
      <c r="B5192">
        <v>1</v>
      </c>
    </row>
    <row r="5193" spans="1:2">
      <c r="A5193" t="s">
        <v>3875</v>
      </c>
      <c r="B5193">
        <v>1</v>
      </c>
    </row>
    <row r="5194" spans="1:2">
      <c r="A5194" t="s">
        <v>891</v>
      </c>
      <c r="B5194">
        <v>0</v>
      </c>
    </row>
    <row r="5195" spans="1:2">
      <c r="A5195" t="s">
        <v>891</v>
      </c>
      <c r="B5195">
        <v>0</v>
      </c>
    </row>
    <row r="5196" spans="1:2">
      <c r="A5196" t="s">
        <v>2750</v>
      </c>
      <c r="B5196">
        <v>0</v>
      </c>
    </row>
    <row r="5197" spans="1:2">
      <c r="A5197" t="s">
        <v>1691</v>
      </c>
      <c r="B5197">
        <v>0</v>
      </c>
    </row>
    <row r="5198" spans="1:2">
      <c r="A5198" t="s">
        <v>3955</v>
      </c>
      <c r="B5198">
        <v>1</v>
      </c>
    </row>
    <row r="5199" spans="1:2">
      <c r="A5199" t="s">
        <v>4416</v>
      </c>
      <c r="B5199">
        <v>1</v>
      </c>
    </row>
    <row r="5200" spans="1:2">
      <c r="A5200" t="s">
        <v>3447</v>
      </c>
      <c r="B5200">
        <v>1</v>
      </c>
    </row>
    <row r="5201" spans="1:2">
      <c r="A5201" t="s">
        <v>1383</v>
      </c>
      <c r="B5201">
        <v>0</v>
      </c>
    </row>
    <row r="5202" spans="1:2">
      <c r="A5202" t="s">
        <v>1462</v>
      </c>
      <c r="B5202">
        <v>0</v>
      </c>
    </row>
    <row r="5203" spans="1:2">
      <c r="A5203" t="s">
        <v>1963</v>
      </c>
      <c r="B5203">
        <v>0</v>
      </c>
    </row>
    <row r="5204" spans="1:2">
      <c r="A5204" t="s">
        <v>1963</v>
      </c>
      <c r="B5204">
        <v>0</v>
      </c>
    </row>
    <row r="5205" spans="1:2">
      <c r="A5205" t="s">
        <v>244</v>
      </c>
      <c r="B5205">
        <v>0</v>
      </c>
    </row>
    <row r="5206" spans="1:2">
      <c r="A5206" t="s">
        <v>5022</v>
      </c>
      <c r="B5206">
        <v>1</v>
      </c>
    </row>
    <row r="5207" spans="1:2">
      <c r="A5207" t="s">
        <v>430</v>
      </c>
      <c r="B5207">
        <v>0</v>
      </c>
    </row>
    <row r="5208" spans="1:2">
      <c r="A5208" t="s">
        <v>910</v>
      </c>
      <c r="B5208">
        <v>0</v>
      </c>
    </row>
    <row r="5209" spans="1:2">
      <c r="A5209" t="s">
        <v>910</v>
      </c>
      <c r="B5209">
        <v>0</v>
      </c>
    </row>
    <row r="5210" spans="1:2">
      <c r="A5210" t="s">
        <v>6391</v>
      </c>
      <c r="B5210">
        <v>1</v>
      </c>
    </row>
    <row r="5211" spans="1:2">
      <c r="A5211" t="s">
        <v>349</v>
      </c>
      <c r="B5211">
        <v>0</v>
      </c>
    </row>
    <row r="5212" spans="1:2">
      <c r="A5212" t="s">
        <v>6073</v>
      </c>
      <c r="B5212">
        <v>1</v>
      </c>
    </row>
    <row r="5213" spans="1:2">
      <c r="A5213" t="s">
        <v>3258</v>
      </c>
      <c r="B5213">
        <v>1</v>
      </c>
    </row>
    <row r="5214" spans="1:2">
      <c r="A5214" t="s">
        <v>2069</v>
      </c>
      <c r="B5214">
        <v>0</v>
      </c>
    </row>
    <row r="5215" spans="1:2">
      <c r="A5215" t="s">
        <v>2069</v>
      </c>
      <c r="B5215">
        <v>0</v>
      </c>
    </row>
    <row r="5216" spans="1:2">
      <c r="A5216" t="s">
        <v>1345</v>
      </c>
      <c r="B5216">
        <v>0</v>
      </c>
    </row>
    <row r="5217" spans="1:2">
      <c r="A5217" t="s">
        <v>1119</v>
      </c>
      <c r="B5217">
        <v>0</v>
      </c>
    </row>
    <row r="5218" spans="1:2">
      <c r="A5218" t="s">
        <v>5275</v>
      </c>
      <c r="B5218">
        <v>1</v>
      </c>
    </row>
    <row r="5219" spans="1:2">
      <c r="A5219" t="s">
        <v>1504</v>
      </c>
      <c r="B5219">
        <v>0</v>
      </c>
    </row>
    <row r="5220" spans="1:2">
      <c r="A5220" t="s">
        <v>1239</v>
      </c>
      <c r="B5220">
        <v>0</v>
      </c>
    </row>
    <row r="5221" spans="1:2">
      <c r="A5221" t="s">
        <v>491</v>
      </c>
      <c r="B5221">
        <v>0</v>
      </c>
    </row>
    <row r="5222" spans="1:2">
      <c r="A5222" t="s">
        <v>3399</v>
      </c>
      <c r="B5222">
        <v>1</v>
      </c>
    </row>
    <row r="5223" spans="1:2">
      <c r="A5223" t="s">
        <v>1941</v>
      </c>
      <c r="B5223">
        <v>0</v>
      </c>
    </row>
    <row r="5224" spans="1:2">
      <c r="A5224" t="s">
        <v>1941</v>
      </c>
      <c r="B5224">
        <v>0</v>
      </c>
    </row>
    <row r="5225" spans="1:2">
      <c r="A5225" t="s">
        <v>2711</v>
      </c>
      <c r="B5225">
        <v>0</v>
      </c>
    </row>
    <row r="5226" spans="1:2">
      <c r="A5226" t="s">
        <v>2711</v>
      </c>
      <c r="B5226">
        <v>0</v>
      </c>
    </row>
    <row r="5227" spans="1:2">
      <c r="A5227" t="s">
        <v>1399</v>
      </c>
      <c r="B5227">
        <v>0</v>
      </c>
    </row>
    <row r="5228" spans="1:2">
      <c r="A5228" t="s">
        <v>154</v>
      </c>
      <c r="B5228">
        <v>0</v>
      </c>
    </row>
    <row r="5229" spans="1:2">
      <c r="A5229" t="s">
        <v>4894</v>
      </c>
      <c r="B5229">
        <v>1</v>
      </c>
    </row>
    <row r="5230" spans="1:2">
      <c r="A5230" t="s">
        <v>1411</v>
      </c>
      <c r="B5230">
        <v>0</v>
      </c>
    </row>
    <row r="5231" spans="1:2">
      <c r="A5231" t="s">
        <v>6044</v>
      </c>
      <c r="B5231">
        <v>1</v>
      </c>
    </row>
    <row r="5232" spans="1:2">
      <c r="A5232" t="s">
        <v>1896</v>
      </c>
      <c r="B5232">
        <v>0</v>
      </c>
    </row>
    <row r="5233" spans="1:2">
      <c r="A5233" t="s">
        <v>1896</v>
      </c>
      <c r="B5233">
        <v>0</v>
      </c>
    </row>
    <row r="5234" spans="1:2">
      <c r="A5234" t="s">
        <v>452</v>
      </c>
      <c r="B5234">
        <v>0</v>
      </c>
    </row>
    <row r="5235" spans="1:2">
      <c r="A5235" t="s">
        <v>5205</v>
      </c>
      <c r="B5235">
        <v>1</v>
      </c>
    </row>
    <row r="5236" spans="1:2">
      <c r="A5236" t="s">
        <v>4319</v>
      </c>
      <c r="B5236">
        <v>1</v>
      </c>
    </row>
    <row r="5237" spans="1:2">
      <c r="A5237" t="s">
        <v>4642</v>
      </c>
      <c r="B5237">
        <v>1</v>
      </c>
    </row>
    <row r="5238" spans="1:2">
      <c r="A5238" t="s">
        <v>1205</v>
      </c>
      <c r="B5238">
        <v>0</v>
      </c>
    </row>
    <row r="5239" spans="1:2">
      <c r="A5239" t="s">
        <v>1259</v>
      </c>
      <c r="B5239">
        <v>0</v>
      </c>
    </row>
    <row r="5240" spans="1:2">
      <c r="A5240" t="s">
        <v>1083</v>
      </c>
      <c r="B5240">
        <v>0</v>
      </c>
    </row>
    <row r="5241" spans="1:2">
      <c r="A5241" t="s">
        <v>1255</v>
      </c>
      <c r="B5241">
        <v>0</v>
      </c>
    </row>
    <row r="5242" spans="1:2">
      <c r="A5242" t="s">
        <v>1486</v>
      </c>
      <c r="B5242">
        <v>0</v>
      </c>
    </row>
    <row r="5243" spans="1:2">
      <c r="A5243" t="s">
        <v>4556</v>
      </c>
      <c r="B5243">
        <v>1</v>
      </c>
    </row>
    <row r="5244" spans="1:2">
      <c r="A5244" t="s">
        <v>480</v>
      </c>
      <c r="B5244">
        <v>0</v>
      </c>
    </row>
    <row r="5245" spans="1:2">
      <c r="A5245" t="s">
        <v>480</v>
      </c>
      <c r="B5245">
        <v>0</v>
      </c>
    </row>
    <row r="5246" spans="1:2">
      <c r="A5246" t="s">
        <v>3234</v>
      </c>
      <c r="B5246">
        <v>1</v>
      </c>
    </row>
    <row r="5247" spans="1:2">
      <c r="A5247" t="s">
        <v>3810</v>
      </c>
      <c r="B5247">
        <v>1</v>
      </c>
    </row>
    <row r="5248" spans="1:2">
      <c r="A5248" t="s">
        <v>4805</v>
      </c>
      <c r="B5248">
        <v>1</v>
      </c>
    </row>
    <row r="5249" spans="1:2">
      <c r="A5249" t="s">
        <v>5946</v>
      </c>
      <c r="B5249">
        <v>1</v>
      </c>
    </row>
    <row r="5250" spans="1:2">
      <c r="A5250" t="s">
        <v>6488</v>
      </c>
      <c r="B5250">
        <v>1</v>
      </c>
    </row>
    <row r="5251" spans="1:2">
      <c r="A5251" t="s">
        <v>5656</v>
      </c>
      <c r="B5251">
        <v>1</v>
      </c>
    </row>
    <row r="5252" spans="1:2">
      <c r="A5252" t="s">
        <v>5656</v>
      </c>
      <c r="B5252">
        <v>1</v>
      </c>
    </row>
    <row r="5253" spans="1:2">
      <c r="A5253" t="s">
        <v>4892</v>
      </c>
      <c r="B5253">
        <v>1</v>
      </c>
    </row>
    <row r="5254" spans="1:2">
      <c r="A5254" t="s">
        <v>5986</v>
      </c>
      <c r="B5254">
        <v>1</v>
      </c>
    </row>
    <row r="5255" spans="1:2">
      <c r="A5255" t="s">
        <v>5626</v>
      </c>
      <c r="B5255">
        <v>1</v>
      </c>
    </row>
    <row r="5256" spans="1:2">
      <c r="A5256" t="s">
        <v>5626</v>
      </c>
      <c r="B5256">
        <v>1</v>
      </c>
    </row>
    <row r="5257" spans="1:2">
      <c r="A5257" t="s">
        <v>1479</v>
      </c>
      <c r="B5257">
        <v>0</v>
      </c>
    </row>
    <row r="5258" spans="1:2">
      <c r="A5258" t="s">
        <v>1249</v>
      </c>
      <c r="B5258">
        <v>0</v>
      </c>
    </row>
    <row r="5259" spans="1:2">
      <c r="A5259" t="s">
        <v>1435</v>
      </c>
      <c r="B5259">
        <v>0</v>
      </c>
    </row>
    <row r="5260" spans="1:2">
      <c r="A5260" t="s">
        <v>660</v>
      </c>
      <c r="B5260">
        <v>0</v>
      </c>
    </row>
    <row r="5261" spans="1:2">
      <c r="A5261" t="s">
        <v>1185</v>
      </c>
      <c r="B5261">
        <v>0</v>
      </c>
    </row>
    <row r="5262" spans="1:2">
      <c r="A5262" t="s">
        <v>1185</v>
      </c>
      <c r="B5262">
        <v>0</v>
      </c>
    </row>
    <row r="5263" spans="1:2">
      <c r="A5263" t="s">
        <v>4971</v>
      </c>
      <c r="B5263">
        <v>1</v>
      </c>
    </row>
    <row r="5264" spans="1:2">
      <c r="A5264" t="s">
        <v>628</v>
      </c>
      <c r="B5264">
        <v>0</v>
      </c>
    </row>
    <row r="5265" spans="1:2">
      <c r="A5265" t="s">
        <v>628</v>
      </c>
      <c r="B5265">
        <v>0</v>
      </c>
    </row>
    <row r="5266" spans="1:2">
      <c r="A5266" t="s">
        <v>4045</v>
      </c>
      <c r="B5266">
        <v>1</v>
      </c>
    </row>
    <row r="5267" spans="1:2">
      <c r="A5267" t="s">
        <v>2190</v>
      </c>
      <c r="B5267">
        <v>0</v>
      </c>
    </row>
    <row r="5268" spans="1:2">
      <c r="A5268" t="s">
        <v>272</v>
      </c>
      <c r="B5268">
        <v>0</v>
      </c>
    </row>
    <row r="5269" spans="1:2">
      <c r="A5269" t="s">
        <v>272</v>
      </c>
      <c r="B5269">
        <v>0</v>
      </c>
    </row>
    <row r="5270" spans="1:2">
      <c r="A5270" t="s">
        <v>5861</v>
      </c>
      <c r="B5270">
        <v>1</v>
      </c>
    </row>
    <row r="5271" spans="1:2">
      <c r="A5271" t="s">
        <v>3879</v>
      </c>
      <c r="B5271">
        <v>1</v>
      </c>
    </row>
    <row r="5272" spans="1:2">
      <c r="A5272" t="s">
        <v>6348</v>
      </c>
      <c r="B5272">
        <v>1</v>
      </c>
    </row>
    <row r="5273" spans="1:2">
      <c r="A5273" t="s">
        <v>2960</v>
      </c>
      <c r="B5273">
        <v>0</v>
      </c>
    </row>
    <row r="5274" spans="1:2">
      <c r="A5274" t="s">
        <v>5274</v>
      </c>
      <c r="B5274">
        <v>1</v>
      </c>
    </row>
    <row r="5275" spans="1:2">
      <c r="A5275" t="s">
        <v>750</v>
      </c>
      <c r="B5275">
        <v>0</v>
      </c>
    </row>
    <row r="5276" spans="1:2">
      <c r="A5276" t="s">
        <v>3836</v>
      </c>
      <c r="B5276">
        <v>1</v>
      </c>
    </row>
    <row r="5277" spans="1:2">
      <c r="A5277" t="s">
        <v>4177</v>
      </c>
      <c r="B5277">
        <v>1</v>
      </c>
    </row>
    <row r="5278" spans="1:2">
      <c r="A5278" t="s">
        <v>4721</v>
      </c>
      <c r="B5278">
        <v>1</v>
      </c>
    </row>
    <row r="5279" spans="1:2">
      <c r="A5279" t="s">
        <v>6055</v>
      </c>
      <c r="B5279">
        <v>1</v>
      </c>
    </row>
    <row r="5280" spans="1:2">
      <c r="A5280" t="s">
        <v>4270</v>
      </c>
      <c r="B5280">
        <v>1</v>
      </c>
    </row>
    <row r="5281" spans="1:2">
      <c r="A5281" t="s">
        <v>5342</v>
      </c>
      <c r="B5281">
        <v>1</v>
      </c>
    </row>
    <row r="5282" spans="1:2">
      <c r="A5282" t="s">
        <v>603</v>
      </c>
      <c r="B5282">
        <v>0</v>
      </c>
    </row>
    <row r="5283" spans="1:2">
      <c r="A5283" t="s">
        <v>2701</v>
      </c>
      <c r="B5283">
        <v>0</v>
      </c>
    </row>
    <row r="5284" spans="1:2">
      <c r="A5284" t="s">
        <v>2701</v>
      </c>
      <c r="B5284">
        <v>0</v>
      </c>
    </row>
    <row r="5285" spans="1:2">
      <c r="A5285" t="s">
        <v>2319</v>
      </c>
      <c r="B5285">
        <v>0</v>
      </c>
    </row>
    <row r="5286" spans="1:2">
      <c r="A5286" t="s">
        <v>2743</v>
      </c>
      <c r="B5286">
        <v>0</v>
      </c>
    </row>
    <row r="5287" spans="1:2">
      <c r="A5287" t="s">
        <v>1663</v>
      </c>
      <c r="B5287">
        <v>0</v>
      </c>
    </row>
    <row r="5288" spans="1:2">
      <c r="A5288" t="s">
        <v>1336</v>
      </c>
      <c r="B5288">
        <v>0</v>
      </c>
    </row>
    <row r="5289" spans="1:2">
      <c r="A5289" t="s">
        <v>5332</v>
      </c>
      <c r="B5289">
        <v>1</v>
      </c>
    </row>
    <row r="5290" spans="1:2">
      <c r="A5290" t="s">
        <v>1671</v>
      </c>
      <c r="B5290">
        <v>0</v>
      </c>
    </row>
    <row r="5291" spans="1:2">
      <c r="A5291" t="s">
        <v>2032</v>
      </c>
      <c r="B5291">
        <v>0</v>
      </c>
    </row>
    <row r="5292" spans="1:2">
      <c r="A5292" t="s">
        <v>2270</v>
      </c>
      <c r="B5292">
        <v>0</v>
      </c>
    </row>
    <row r="5293" spans="1:2">
      <c r="A5293" t="s">
        <v>2465</v>
      </c>
      <c r="B5293">
        <v>0</v>
      </c>
    </row>
    <row r="5294" spans="1:2">
      <c r="A5294" t="s">
        <v>2465</v>
      </c>
      <c r="B5294">
        <v>0</v>
      </c>
    </row>
    <row r="5295" spans="1:2">
      <c r="A5295" t="s">
        <v>2315</v>
      </c>
      <c r="B5295">
        <v>0</v>
      </c>
    </row>
    <row r="5296" spans="1:2">
      <c r="A5296" t="s">
        <v>5470</v>
      </c>
      <c r="B5296">
        <v>1</v>
      </c>
    </row>
    <row r="5297" spans="1:2">
      <c r="A5297" t="s">
        <v>5786</v>
      </c>
      <c r="B5297">
        <v>1</v>
      </c>
    </row>
    <row r="5298" spans="1:2">
      <c r="A5298" t="s">
        <v>5786</v>
      </c>
      <c r="B5298">
        <v>1</v>
      </c>
    </row>
    <row r="5299" spans="1:2">
      <c r="A5299" t="s">
        <v>1212</v>
      </c>
      <c r="B5299">
        <v>0</v>
      </c>
    </row>
    <row r="5300" spans="1:2">
      <c r="A5300" t="s">
        <v>5719</v>
      </c>
      <c r="B5300">
        <v>1</v>
      </c>
    </row>
    <row r="5301" spans="1:2">
      <c r="A5301" t="s">
        <v>5719</v>
      </c>
      <c r="B5301">
        <v>1</v>
      </c>
    </row>
    <row r="5302" spans="1:2">
      <c r="A5302" t="s">
        <v>686</v>
      </c>
      <c r="B5302">
        <v>0</v>
      </c>
    </row>
    <row r="5303" spans="1:2">
      <c r="A5303" t="s">
        <v>3848</v>
      </c>
      <c r="B5303">
        <v>1</v>
      </c>
    </row>
    <row r="5304" spans="1:2">
      <c r="A5304" t="s">
        <v>4582</v>
      </c>
      <c r="B5304">
        <v>1</v>
      </c>
    </row>
    <row r="5305" spans="1:2">
      <c r="A5305" t="s">
        <v>2077</v>
      </c>
      <c r="B5305">
        <v>0</v>
      </c>
    </row>
    <row r="5306" spans="1:2">
      <c r="A5306" t="s">
        <v>2077</v>
      </c>
      <c r="B5306">
        <v>0</v>
      </c>
    </row>
    <row r="5307" spans="1:2">
      <c r="A5307" t="s">
        <v>3067</v>
      </c>
      <c r="B5307">
        <v>0</v>
      </c>
    </row>
    <row r="5308" spans="1:2">
      <c r="A5308" t="s">
        <v>863</v>
      </c>
      <c r="B5308">
        <v>0</v>
      </c>
    </row>
    <row r="5309" spans="1:2">
      <c r="A5309" t="s">
        <v>863</v>
      </c>
      <c r="B5309">
        <v>0</v>
      </c>
    </row>
    <row r="5310" spans="1:2">
      <c r="A5310" t="s">
        <v>5798</v>
      </c>
      <c r="B5310">
        <v>1</v>
      </c>
    </row>
    <row r="5311" spans="1:2">
      <c r="A5311" t="s">
        <v>5798</v>
      </c>
      <c r="B5311">
        <v>1</v>
      </c>
    </row>
    <row r="5312" spans="1:2">
      <c r="A5312" t="s">
        <v>3093</v>
      </c>
      <c r="B5312">
        <v>1</v>
      </c>
    </row>
    <row r="5313" spans="1:2">
      <c r="A5313" t="s">
        <v>6152</v>
      </c>
      <c r="B5313">
        <v>1</v>
      </c>
    </row>
    <row r="5314" spans="1:2">
      <c r="A5314" t="s">
        <v>585</v>
      </c>
      <c r="B5314">
        <v>0</v>
      </c>
    </row>
    <row r="5315" spans="1:2">
      <c r="A5315" t="s">
        <v>4098</v>
      </c>
      <c r="B5315">
        <v>1</v>
      </c>
    </row>
    <row r="5316" spans="1:2">
      <c r="A5316" t="s">
        <v>2980</v>
      </c>
      <c r="B5316">
        <v>0</v>
      </c>
    </row>
    <row r="5317" spans="1:2">
      <c r="A5317" t="s">
        <v>6365</v>
      </c>
      <c r="B5317">
        <v>1</v>
      </c>
    </row>
    <row r="5318" spans="1:2">
      <c r="A5318" t="s">
        <v>4819</v>
      </c>
      <c r="B5318">
        <v>1</v>
      </c>
    </row>
    <row r="5319" spans="1:2">
      <c r="A5319" t="s">
        <v>133</v>
      </c>
      <c r="B5319">
        <v>0</v>
      </c>
    </row>
    <row r="5320" spans="1:2">
      <c r="A5320" t="s">
        <v>2401</v>
      </c>
      <c r="B5320">
        <v>0</v>
      </c>
    </row>
    <row r="5321" spans="1:2">
      <c r="A5321" t="s">
        <v>5710</v>
      </c>
      <c r="B5321">
        <v>1</v>
      </c>
    </row>
    <row r="5322" spans="1:2">
      <c r="A5322" t="s">
        <v>5710</v>
      </c>
      <c r="B5322">
        <v>1</v>
      </c>
    </row>
    <row r="5323" spans="1:2">
      <c r="A5323" t="s">
        <v>746</v>
      </c>
      <c r="B5323">
        <v>0</v>
      </c>
    </row>
    <row r="5324" spans="1:2">
      <c r="A5324" t="s">
        <v>4383</v>
      </c>
      <c r="B5324">
        <v>1</v>
      </c>
    </row>
    <row r="5325" spans="1:2">
      <c r="A5325" t="s">
        <v>5054</v>
      </c>
      <c r="B5325">
        <v>1</v>
      </c>
    </row>
    <row r="5326" spans="1:2">
      <c r="A5326" t="s">
        <v>2671</v>
      </c>
      <c r="B5326">
        <v>0</v>
      </c>
    </row>
    <row r="5327" spans="1:2">
      <c r="A5327" t="s">
        <v>2671</v>
      </c>
      <c r="B5327">
        <v>0</v>
      </c>
    </row>
    <row r="5328" spans="1:2">
      <c r="A5328" t="s">
        <v>6061</v>
      </c>
      <c r="B5328">
        <v>1</v>
      </c>
    </row>
    <row r="5329" spans="1:2">
      <c r="A5329" t="s">
        <v>3321</v>
      </c>
      <c r="B5329">
        <v>1</v>
      </c>
    </row>
    <row r="5330" spans="1:2">
      <c r="A5330" t="s">
        <v>549</v>
      </c>
      <c r="B5330">
        <v>0</v>
      </c>
    </row>
    <row r="5331" spans="1:2">
      <c r="A5331" t="s">
        <v>3859</v>
      </c>
      <c r="B5331">
        <v>1</v>
      </c>
    </row>
    <row r="5332" spans="1:2">
      <c r="A5332" t="s">
        <v>5030</v>
      </c>
      <c r="B5332">
        <v>1</v>
      </c>
    </row>
    <row r="5333" spans="1:2">
      <c r="A5333" t="s">
        <v>2762</v>
      </c>
      <c r="B5333">
        <v>0</v>
      </c>
    </row>
    <row r="5334" spans="1:2">
      <c r="A5334" t="s">
        <v>4669</v>
      </c>
      <c r="B5334">
        <v>1</v>
      </c>
    </row>
    <row r="5335" spans="1:2">
      <c r="A5335" t="s">
        <v>2576</v>
      </c>
      <c r="B5335">
        <v>0</v>
      </c>
    </row>
    <row r="5336" spans="1:2">
      <c r="A5336" t="s">
        <v>2576</v>
      </c>
      <c r="B5336">
        <v>0</v>
      </c>
    </row>
    <row r="5337" spans="1:2">
      <c r="A5337" t="s">
        <v>5061</v>
      </c>
      <c r="B5337">
        <v>1</v>
      </c>
    </row>
    <row r="5338" spans="1:2">
      <c r="A5338" t="s">
        <v>2071</v>
      </c>
      <c r="B5338">
        <v>0</v>
      </c>
    </row>
    <row r="5339" spans="1:2">
      <c r="A5339" t="s">
        <v>2071</v>
      </c>
      <c r="B5339">
        <v>0</v>
      </c>
    </row>
    <row r="5340" spans="1:2">
      <c r="A5340" t="s">
        <v>1687</v>
      </c>
      <c r="B5340">
        <v>0</v>
      </c>
    </row>
    <row r="5341" spans="1:2">
      <c r="A5341" t="s">
        <v>2452</v>
      </c>
      <c r="B5341">
        <v>0</v>
      </c>
    </row>
    <row r="5342" spans="1:2">
      <c r="A5342" t="s">
        <v>2192</v>
      </c>
      <c r="B5342">
        <v>0</v>
      </c>
    </row>
    <row r="5343" spans="1:2">
      <c r="A5343" t="s">
        <v>2216</v>
      </c>
      <c r="B5343">
        <v>0</v>
      </c>
    </row>
    <row r="5344" spans="1:2">
      <c r="A5344" t="s">
        <v>2360</v>
      </c>
      <c r="B5344">
        <v>0</v>
      </c>
    </row>
    <row r="5345" spans="1:2">
      <c r="A5345" t="s">
        <v>5068</v>
      </c>
      <c r="B5345">
        <v>1</v>
      </c>
    </row>
    <row r="5346" spans="1:2">
      <c r="A5346" t="s">
        <v>4097</v>
      </c>
      <c r="B5346">
        <v>1</v>
      </c>
    </row>
    <row r="5347" spans="1:2">
      <c r="A5347" t="s">
        <v>415</v>
      </c>
      <c r="B5347">
        <v>0</v>
      </c>
    </row>
    <row r="5348" spans="1:2">
      <c r="A5348" t="s">
        <v>982</v>
      </c>
      <c r="B5348">
        <v>0</v>
      </c>
    </row>
    <row r="5349" spans="1:2">
      <c r="A5349" t="s">
        <v>982</v>
      </c>
      <c r="B5349">
        <v>0</v>
      </c>
    </row>
    <row r="5350" spans="1:2">
      <c r="A5350" t="s">
        <v>1884</v>
      </c>
      <c r="B5350">
        <v>0</v>
      </c>
    </row>
    <row r="5351" spans="1:2">
      <c r="A5351" t="s">
        <v>1884</v>
      </c>
      <c r="B5351">
        <v>0</v>
      </c>
    </row>
    <row r="5352" spans="1:2">
      <c r="A5352" t="s">
        <v>364</v>
      </c>
      <c r="B5352">
        <v>0</v>
      </c>
    </row>
    <row r="5353" spans="1:2">
      <c r="A5353" t="s">
        <v>3417</v>
      </c>
      <c r="B5353">
        <v>1</v>
      </c>
    </row>
    <row r="5354" spans="1:2">
      <c r="A5354" t="s">
        <v>5638</v>
      </c>
      <c r="B5354">
        <v>1</v>
      </c>
    </row>
    <row r="5355" spans="1:2">
      <c r="A5355" t="s">
        <v>5638</v>
      </c>
      <c r="B5355">
        <v>1</v>
      </c>
    </row>
    <row r="5356" spans="1:2">
      <c r="A5356" t="s">
        <v>2921</v>
      </c>
      <c r="B5356">
        <v>0</v>
      </c>
    </row>
    <row r="5357" spans="1:2">
      <c r="A5357" t="s">
        <v>4446</v>
      </c>
      <c r="B5357">
        <v>1</v>
      </c>
    </row>
    <row r="5358" spans="1:2">
      <c r="A5358" t="s">
        <v>1985</v>
      </c>
      <c r="B5358">
        <v>0</v>
      </c>
    </row>
    <row r="5359" spans="1:2">
      <c r="A5359" t="s">
        <v>1985</v>
      </c>
      <c r="B5359">
        <v>0</v>
      </c>
    </row>
    <row r="5360" spans="1:2">
      <c r="A5360" t="s">
        <v>1156</v>
      </c>
      <c r="B5360">
        <v>0</v>
      </c>
    </row>
    <row r="5361" spans="1:2">
      <c r="A5361" t="s">
        <v>139</v>
      </c>
      <c r="B5361">
        <v>0</v>
      </c>
    </row>
    <row r="5362" spans="1:2">
      <c r="A5362" t="s">
        <v>188</v>
      </c>
      <c r="B5362">
        <v>0</v>
      </c>
    </row>
    <row r="5363" spans="1:2">
      <c r="A5363" t="s">
        <v>1673</v>
      </c>
      <c r="B5363">
        <v>0</v>
      </c>
    </row>
    <row r="5364" spans="1:2">
      <c r="A5364" t="s">
        <v>3605</v>
      </c>
      <c r="B5364">
        <v>1</v>
      </c>
    </row>
    <row r="5365" spans="1:2">
      <c r="A5365" t="s">
        <v>187</v>
      </c>
      <c r="B5365">
        <v>0</v>
      </c>
    </row>
    <row r="5366" spans="1:2">
      <c r="A5366" t="s">
        <v>3256</v>
      </c>
      <c r="B5366">
        <v>1</v>
      </c>
    </row>
    <row r="5367" spans="1:2">
      <c r="A5367" t="s">
        <v>4785</v>
      </c>
      <c r="B5367">
        <v>1</v>
      </c>
    </row>
    <row r="5368" spans="1:2">
      <c r="A5368" t="s">
        <v>2384</v>
      </c>
      <c r="B5368">
        <v>0</v>
      </c>
    </row>
    <row r="5369" spans="1:2">
      <c r="A5369" t="s">
        <v>6482</v>
      </c>
      <c r="B5369">
        <v>1</v>
      </c>
    </row>
    <row r="5370" spans="1:2">
      <c r="A5370" t="s">
        <v>3122</v>
      </c>
      <c r="B5370">
        <v>1</v>
      </c>
    </row>
    <row r="5371" spans="1:2">
      <c r="A5371" t="s">
        <v>255</v>
      </c>
      <c r="B5371">
        <v>0</v>
      </c>
    </row>
    <row r="5372" spans="1:2">
      <c r="A5372" t="s">
        <v>255</v>
      </c>
      <c r="B5372">
        <v>0</v>
      </c>
    </row>
    <row r="5373" spans="1:2">
      <c r="A5373" t="s">
        <v>2693</v>
      </c>
      <c r="B5373">
        <v>0</v>
      </c>
    </row>
    <row r="5374" spans="1:2">
      <c r="A5374" t="s">
        <v>2693</v>
      </c>
      <c r="B5374">
        <v>0</v>
      </c>
    </row>
    <row r="5375" spans="1:2">
      <c r="A5375" t="s">
        <v>1441</v>
      </c>
      <c r="B5375">
        <v>0</v>
      </c>
    </row>
    <row r="5376" spans="1:2">
      <c r="A5376" t="s">
        <v>2653</v>
      </c>
      <c r="B5376">
        <v>0</v>
      </c>
    </row>
    <row r="5377" spans="1:2">
      <c r="A5377" t="s">
        <v>2653</v>
      </c>
      <c r="B5377">
        <v>0</v>
      </c>
    </row>
    <row r="5378" spans="1:2">
      <c r="A5378" t="s">
        <v>3781</v>
      </c>
      <c r="B5378">
        <v>1</v>
      </c>
    </row>
    <row r="5379" spans="1:2">
      <c r="A5379" t="s">
        <v>343</v>
      </c>
      <c r="B5379">
        <v>0</v>
      </c>
    </row>
    <row r="5380" spans="1:2">
      <c r="A5380" t="s">
        <v>2636</v>
      </c>
      <c r="B5380">
        <v>0</v>
      </c>
    </row>
    <row r="5381" spans="1:2">
      <c r="A5381" t="s">
        <v>2636</v>
      </c>
      <c r="B5381">
        <v>0</v>
      </c>
    </row>
    <row r="5382" spans="1:2">
      <c r="A5382" t="s">
        <v>98</v>
      </c>
      <c r="B5382">
        <v>0</v>
      </c>
    </row>
    <row r="5383" spans="1:2">
      <c r="A5383" t="s">
        <v>6380</v>
      </c>
      <c r="B5383">
        <v>1</v>
      </c>
    </row>
    <row r="5384" spans="1:2">
      <c r="A5384" t="s">
        <v>5885</v>
      </c>
      <c r="B5384">
        <v>1</v>
      </c>
    </row>
    <row r="5385" spans="1:2">
      <c r="A5385" t="s">
        <v>2929</v>
      </c>
      <c r="B5385">
        <v>0</v>
      </c>
    </row>
    <row r="5386" spans="1:2">
      <c r="A5386" t="s">
        <v>942</v>
      </c>
      <c r="B5386">
        <v>0</v>
      </c>
    </row>
    <row r="5387" spans="1:2">
      <c r="A5387" t="s">
        <v>1145</v>
      </c>
      <c r="B5387">
        <v>0</v>
      </c>
    </row>
    <row r="5388" spans="1:2">
      <c r="A5388" t="s">
        <v>539</v>
      </c>
      <c r="B5388">
        <v>0</v>
      </c>
    </row>
    <row r="5389" spans="1:2">
      <c r="A5389" t="s">
        <v>5112</v>
      </c>
      <c r="B5389">
        <v>1</v>
      </c>
    </row>
    <row r="5390" spans="1:2">
      <c r="A5390" t="s">
        <v>2210</v>
      </c>
      <c r="B5390">
        <v>0</v>
      </c>
    </row>
    <row r="5391" spans="1:2">
      <c r="A5391" t="s">
        <v>2005</v>
      </c>
      <c r="B5391">
        <v>0</v>
      </c>
    </row>
    <row r="5392" spans="1:2">
      <c r="A5392" t="s">
        <v>2005</v>
      </c>
      <c r="B5392">
        <v>0</v>
      </c>
    </row>
    <row r="5393" spans="1:2">
      <c r="A5393" t="s">
        <v>4234</v>
      </c>
      <c r="B5393">
        <v>1</v>
      </c>
    </row>
    <row r="5394" spans="1:2">
      <c r="A5394" t="s">
        <v>816</v>
      </c>
      <c r="B5394">
        <v>0</v>
      </c>
    </row>
    <row r="5395" spans="1:2">
      <c r="A5395" t="s">
        <v>816</v>
      </c>
      <c r="B5395">
        <v>0</v>
      </c>
    </row>
    <row r="5396" spans="1:2">
      <c r="A5396" t="s">
        <v>440</v>
      </c>
      <c r="B5396">
        <v>0</v>
      </c>
    </row>
    <row r="5397" spans="1:2">
      <c r="A5397" t="s">
        <v>2704</v>
      </c>
      <c r="B5397">
        <v>0</v>
      </c>
    </row>
    <row r="5398" spans="1:2">
      <c r="A5398" t="s">
        <v>2704</v>
      </c>
      <c r="B5398">
        <v>0</v>
      </c>
    </row>
    <row r="5399" spans="1:2">
      <c r="A5399" t="s">
        <v>3001</v>
      </c>
      <c r="B5399">
        <v>0</v>
      </c>
    </row>
    <row r="5400" spans="1:2">
      <c r="A5400" t="s">
        <v>1369</v>
      </c>
      <c r="B5400">
        <v>0</v>
      </c>
    </row>
    <row r="5401" spans="1:2">
      <c r="A5401" t="s">
        <v>4867</v>
      </c>
      <c r="B5401">
        <v>1</v>
      </c>
    </row>
    <row r="5402" spans="1:2">
      <c r="A5402" t="s">
        <v>531</v>
      </c>
      <c r="B5402">
        <v>0</v>
      </c>
    </row>
    <row r="5403" spans="1:2">
      <c r="A5403" t="s">
        <v>1999</v>
      </c>
      <c r="B5403">
        <v>0</v>
      </c>
    </row>
    <row r="5404" spans="1:2">
      <c r="A5404" t="s">
        <v>1999</v>
      </c>
      <c r="B5404">
        <v>0</v>
      </c>
    </row>
    <row r="5405" spans="1:2">
      <c r="A5405" t="s">
        <v>3906</v>
      </c>
      <c r="B5405">
        <v>1</v>
      </c>
    </row>
    <row r="5406" spans="1:2">
      <c r="A5406" t="s">
        <v>2928</v>
      </c>
      <c r="B5406">
        <v>0</v>
      </c>
    </row>
    <row r="5407" spans="1:2">
      <c r="A5407" t="s">
        <v>3124</v>
      </c>
      <c r="B5407">
        <v>1</v>
      </c>
    </row>
    <row r="5408" spans="1:2">
      <c r="A5408" t="s">
        <v>2381</v>
      </c>
      <c r="B5408">
        <v>0</v>
      </c>
    </row>
    <row r="5409" spans="1:2">
      <c r="A5409" t="s">
        <v>5369</v>
      </c>
      <c r="B5409">
        <v>1</v>
      </c>
    </row>
    <row r="5410" spans="1:2">
      <c r="A5410" t="s">
        <v>3703</v>
      </c>
      <c r="B5410">
        <v>1</v>
      </c>
    </row>
    <row r="5411" spans="1:2">
      <c r="A5411" t="s">
        <v>4106</v>
      </c>
      <c r="B5411">
        <v>1</v>
      </c>
    </row>
    <row r="5412" spans="1:2">
      <c r="A5412" t="s">
        <v>3828</v>
      </c>
      <c r="B5412">
        <v>1</v>
      </c>
    </row>
    <row r="5413" spans="1:2">
      <c r="A5413" t="s">
        <v>2526</v>
      </c>
      <c r="B5413">
        <v>0</v>
      </c>
    </row>
    <row r="5414" spans="1:2">
      <c r="A5414" t="s">
        <v>2080</v>
      </c>
      <c r="B5414">
        <v>0</v>
      </c>
    </row>
    <row r="5415" spans="1:2">
      <c r="A5415" t="s">
        <v>2080</v>
      </c>
      <c r="B5415">
        <v>0</v>
      </c>
    </row>
    <row r="5416" spans="1:2">
      <c r="A5416" t="s">
        <v>5318</v>
      </c>
      <c r="B5416">
        <v>1</v>
      </c>
    </row>
    <row r="5417" spans="1:2">
      <c r="A5417" t="s">
        <v>6301</v>
      </c>
      <c r="B5417">
        <v>1</v>
      </c>
    </row>
    <row r="5418" spans="1:2">
      <c r="A5418" t="s">
        <v>5907</v>
      </c>
      <c r="B5418">
        <v>1</v>
      </c>
    </row>
    <row r="5419" spans="1:2">
      <c r="A5419" t="s">
        <v>6255</v>
      </c>
      <c r="B5419">
        <v>1</v>
      </c>
    </row>
    <row r="5420" spans="1:2">
      <c r="A5420" t="s">
        <v>5113</v>
      </c>
      <c r="B5420">
        <v>1</v>
      </c>
    </row>
    <row r="5421" spans="1:2">
      <c r="A5421" t="s">
        <v>6238</v>
      </c>
      <c r="B5421">
        <v>1</v>
      </c>
    </row>
    <row r="5422" spans="1:2">
      <c r="A5422" t="s">
        <v>4599</v>
      </c>
      <c r="B5422">
        <v>1</v>
      </c>
    </row>
    <row r="5423" spans="1:2">
      <c r="A5423" t="s">
        <v>4023</v>
      </c>
      <c r="B5423">
        <v>1</v>
      </c>
    </row>
    <row r="5424" spans="1:2">
      <c r="A5424" t="s">
        <v>3608</v>
      </c>
      <c r="B5424">
        <v>1</v>
      </c>
    </row>
    <row r="5425" spans="1:2">
      <c r="A5425" t="s">
        <v>4323</v>
      </c>
      <c r="B5425">
        <v>1</v>
      </c>
    </row>
    <row r="5426" spans="1:2">
      <c r="A5426" t="s">
        <v>3082</v>
      </c>
      <c r="B5426">
        <v>1</v>
      </c>
    </row>
    <row r="5427" spans="1:2">
      <c r="A5427" t="s">
        <v>3422</v>
      </c>
      <c r="B5427">
        <v>1</v>
      </c>
    </row>
    <row r="5428" spans="1:2">
      <c r="A5428" t="s">
        <v>3147</v>
      </c>
      <c r="B5428">
        <v>1</v>
      </c>
    </row>
    <row r="5429" spans="1:2">
      <c r="A5429" t="s">
        <v>5295</v>
      </c>
      <c r="B5429">
        <v>1</v>
      </c>
    </row>
    <row r="5430" spans="1:2">
      <c r="A5430" t="s">
        <v>220</v>
      </c>
      <c r="B5430">
        <v>0</v>
      </c>
    </row>
    <row r="5431" spans="1:2">
      <c r="A5431" t="s">
        <v>3856</v>
      </c>
      <c r="B5431">
        <v>1</v>
      </c>
    </row>
    <row r="5432" spans="1:2">
      <c r="A5432" t="s">
        <v>1567</v>
      </c>
      <c r="B5432">
        <v>0</v>
      </c>
    </row>
    <row r="5433" spans="1:2">
      <c r="A5433" t="s">
        <v>3224</v>
      </c>
      <c r="B5433">
        <v>1</v>
      </c>
    </row>
    <row r="5434" spans="1:2">
      <c r="A5434" t="s">
        <v>4159</v>
      </c>
      <c r="B5434">
        <v>1</v>
      </c>
    </row>
    <row r="5435" spans="1:2">
      <c r="A5435" t="s">
        <v>3873</v>
      </c>
      <c r="B5435">
        <v>1</v>
      </c>
    </row>
    <row r="5436" spans="1:2">
      <c r="A5436" t="s">
        <v>5707</v>
      </c>
      <c r="B5436">
        <v>1</v>
      </c>
    </row>
    <row r="5437" spans="1:2">
      <c r="A5437" t="s">
        <v>5707</v>
      </c>
      <c r="B5437">
        <v>1</v>
      </c>
    </row>
    <row r="5438" spans="1:2">
      <c r="A5438" t="s">
        <v>247</v>
      </c>
      <c r="B5438">
        <v>0</v>
      </c>
    </row>
    <row r="5439" spans="1:2">
      <c r="A5439" t="s">
        <v>4499</v>
      </c>
      <c r="B5439">
        <v>1</v>
      </c>
    </row>
    <row r="5440" spans="1:2">
      <c r="A5440" t="s">
        <v>6110</v>
      </c>
      <c r="B5440">
        <v>1</v>
      </c>
    </row>
    <row r="5441" spans="1:2">
      <c r="A5441" t="s">
        <v>2559</v>
      </c>
      <c r="B5441">
        <v>0</v>
      </c>
    </row>
    <row r="5442" spans="1:2">
      <c r="A5442" t="s">
        <v>1867</v>
      </c>
      <c r="B5442">
        <v>0</v>
      </c>
    </row>
    <row r="5443" spans="1:2">
      <c r="A5443" t="s">
        <v>1867</v>
      </c>
      <c r="B5443">
        <v>0</v>
      </c>
    </row>
    <row r="5444" spans="1:2">
      <c r="A5444" t="s">
        <v>1774</v>
      </c>
      <c r="B5444">
        <v>0</v>
      </c>
    </row>
    <row r="5445" spans="1:2">
      <c r="A5445" t="s">
        <v>1007</v>
      </c>
      <c r="B5445">
        <v>0</v>
      </c>
    </row>
    <row r="5446" spans="1:2">
      <c r="A5446" t="s">
        <v>1007</v>
      </c>
      <c r="B5446">
        <v>0</v>
      </c>
    </row>
    <row r="5447" spans="1:2">
      <c r="A5447" t="s">
        <v>2081</v>
      </c>
      <c r="B5447">
        <v>0</v>
      </c>
    </row>
    <row r="5448" spans="1:2">
      <c r="A5448" t="s">
        <v>2081</v>
      </c>
      <c r="B5448">
        <v>0</v>
      </c>
    </row>
    <row r="5449" spans="1:2">
      <c r="A5449" t="s">
        <v>2845</v>
      </c>
      <c r="B5449">
        <v>0</v>
      </c>
    </row>
    <row r="5450" spans="1:2">
      <c r="A5450" t="s">
        <v>1274</v>
      </c>
      <c r="B5450">
        <v>0</v>
      </c>
    </row>
    <row r="5451" spans="1:2">
      <c r="A5451" t="s">
        <v>1452</v>
      </c>
      <c r="B5451">
        <v>0</v>
      </c>
    </row>
    <row r="5452" spans="1:2">
      <c r="A5452" t="s">
        <v>3035</v>
      </c>
      <c r="B5452">
        <v>0</v>
      </c>
    </row>
    <row r="5453" spans="1:2">
      <c r="A5453" t="s">
        <v>1998</v>
      </c>
      <c r="B5453">
        <v>0</v>
      </c>
    </row>
    <row r="5454" spans="1:2">
      <c r="A5454" t="s">
        <v>1998</v>
      </c>
      <c r="B5454">
        <v>0</v>
      </c>
    </row>
    <row r="5455" spans="1:2">
      <c r="A5455" t="s">
        <v>2930</v>
      </c>
      <c r="B5455">
        <v>0</v>
      </c>
    </row>
    <row r="5456" spans="1:2">
      <c r="A5456" t="s">
        <v>2939</v>
      </c>
      <c r="B5456">
        <v>0</v>
      </c>
    </row>
    <row r="5457" spans="1:2">
      <c r="A5457" t="s">
        <v>1184</v>
      </c>
      <c r="B5457">
        <v>0</v>
      </c>
    </row>
    <row r="5458" spans="1:2">
      <c r="A5458" t="s">
        <v>1184</v>
      </c>
      <c r="B5458">
        <v>0</v>
      </c>
    </row>
    <row r="5459" spans="1:2">
      <c r="A5459" t="s">
        <v>1500</v>
      </c>
      <c r="B5459">
        <v>0</v>
      </c>
    </row>
    <row r="5460" spans="1:2">
      <c r="A5460" t="s">
        <v>437</v>
      </c>
      <c r="B5460">
        <v>0</v>
      </c>
    </row>
    <row r="5461" spans="1:2">
      <c r="A5461" t="s">
        <v>2831</v>
      </c>
      <c r="B5461">
        <v>0</v>
      </c>
    </row>
    <row r="5462" spans="1:2">
      <c r="A5462" t="s">
        <v>1071</v>
      </c>
      <c r="B5462">
        <v>0</v>
      </c>
    </row>
    <row r="5463" spans="1:2">
      <c r="A5463" t="s">
        <v>1465</v>
      </c>
      <c r="B5463">
        <v>0</v>
      </c>
    </row>
    <row r="5464" spans="1:2">
      <c r="A5464" t="s">
        <v>2849</v>
      </c>
      <c r="B5464">
        <v>0</v>
      </c>
    </row>
    <row r="5465" spans="1:2">
      <c r="A5465" t="s">
        <v>2208</v>
      </c>
      <c r="B5465">
        <v>0</v>
      </c>
    </row>
    <row r="5466" spans="1:2">
      <c r="A5466" t="s">
        <v>1732</v>
      </c>
      <c r="B5466">
        <v>0</v>
      </c>
    </row>
    <row r="5467" spans="1:2">
      <c r="A5467" t="s">
        <v>2515</v>
      </c>
      <c r="B5467">
        <v>0</v>
      </c>
    </row>
    <row r="5468" spans="1:2">
      <c r="A5468" t="s">
        <v>2663</v>
      </c>
      <c r="B5468">
        <v>0</v>
      </c>
    </row>
    <row r="5469" spans="1:2">
      <c r="A5469" t="s">
        <v>2663</v>
      </c>
      <c r="B5469">
        <v>0</v>
      </c>
    </row>
    <row r="5470" spans="1:2">
      <c r="A5470" t="s">
        <v>363</v>
      </c>
      <c r="B5470">
        <v>0</v>
      </c>
    </row>
    <row r="5471" spans="1:2">
      <c r="A5471" t="s">
        <v>2577</v>
      </c>
      <c r="B5471">
        <v>0</v>
      </c>
    </row>
    <row r="5472" spans="1:2">
      <c r="A5472" t="s">
        <v>2577</v>
      </c>
      <c r="B5472">
        <v>0</v>
      </c>
    </row>
    <row r="5473" spans="1:2">
      <c r="A5473" t="s">
        <v>2959</v>
      </c>
      <c r="B5473">
        <v>0</v>
      </c>
    </row>
    <row r="5474" spans="1:2">
      <c r="A5474" t="s">
        <v>1373</v>
      </c>
      <c r="B5474">
        <v>0</v>
      </c>
    </row>
    <row r="5475" spans="1:2">
      <c r="A5475" t="s">
        <v>2214</v>
      </c>
      <c r="B5475">
        <v>0</v>
      </c>
    </row>
    <row r="5476" spans="1:2">
      <c r="A5476" t="s">
        <v>3069</v>
      </c>
      <c r="B5476">
        <v>0</v>
      </c>
    </row>
    <row r="5477" spans="1:2">
      <c r="A5477" t="s">
        <v>1055</v>
      </c>
      <c r="B5477">
        <v>0</v>
      </c>
    </row>
    <row r="5478" spans="1:2">
      <c r="A5478" t="s">
        <v>2010</v>
      </c>
      <c r="B5478">
        <v>0</v>
      </c>
    </row>
    <row r="5479" spans="1:2">
      <c r="A5479" t="s">
        <v>2010</v>
      </c>
      <c r="B5479">
        <v>0</v>
      </c>
    </row>
    <row r="5480" spans="1:2">
      <c r="A5480" t="s">
        <v>3221</v>
      </c>
      <c r="B5480">
        <v>1</v>
      </c>
    </row>
    <row r="5481" spans="1:2">
      <c r="A5481" t="s">
        <v>4533</v>
      </c>
      <c r="B5481">
        <v>1</v>
      </c>
    </row>
    <row r="5482" spans="1:2">
      <c r="A5482" t="s">
        <v>4281</v>
      </c>
      <c r="B5482">
        <v>1</v>
      </c>
    </row>
    <row r="5483" spans="1:2">
      <c r="A5483" t="s">
        <v>812</v>
      </c>
      <c r="B5483">
        <v>0</v>
      </c>
    </row>
    <row r="5484" spans="1:2">
      <c r="A5484" t="s">
        <v>812</v>
      </c>
      <c r="B5484">
        <v>0</v>
      </c>
    </row>
    <row r="5485" spans="1:2">
      <c r="A5485" t="s">
        <v>1333</v>
      </c>
      <c r="B5485">
        <v>0</v>
      </c>
    </row>
    <row r="5486" spans="1:2">
      <c r="A5486" t="s">
        <v>1406</v>
      </c>
      <c r="B5486">
        <v>0</v>
      </c>
    </row>
    <row r="5487" spans="1:2">
      <c r="A5487" t="s">
        <v>3803</v>
      </c>
      <c r="B5487">
        <v>1</v>
      </c>
    </row>
    <row r="5488" spans="1:2">
      <c r="A5488" t="s">
        <v>5701</v>
      </c>
      <c r="B5488">
        <v>1</v>
      </c>
    </row>
    <row r="5489" spans="1:2">
      <c r="A5489" t="s">
        <v>5701</v>
      </c>
      <c r="B5489">
        <v>1</v>
      </c>
    </row>
    <row r="5490" spans="1:2">
      <c r="A5490" t="s">
        <v>1443</v>
      </c>
      <c r="B5490">
        <v>0</v>
      </c>
    </row>
    <row r="5491" spans="1:2">
      <c r="A5491" t="s">
        <v>5991</v>
      </c>
      <c r="B5491">
        <v>1</v>
      </c>
    </row>
    <row r="5492" spans="1:2">
      <c r="A5492" t="s">
        <v>6469</v>
      </c>
      <c r="B5492">
        <v>1</v>
      </c>
    </row>
    <row r="5493" spans="1:2">
      <c r="A5493" t="s">
        <v>4697</v>
      </c>
      <c r="B5493">
        <v>1</v>
      </c>
    </row>
    <row r="5494" spans="1:2">
      <c r="A5494" t="s">
        <v>4598</v>
      </c>
      <c r="B5494">
        <v>1</v>
      </c>
    </row>
    <row r="5495" spans="1:2">
      <c r="A5495" t="s">
        <v>6513</v>
      </c>
      <c r="B5495">
        <v>1</v>
      </c>
    </row>
    <row r="5496" spans="1:2">
      <c r="A5496" t="s">
        <v>3502</v>
      </c>
      <c r="B5496">
        <v>1</v>
      </c>
    </row>
    <row r="5497" spans="1:2">
      <c r="A5497" t="s">
        <v>1323</v>
      </c>
      <c r="B5497">
        <v>0</v>
      </c>
    </row>
    <row r="5498" spans="1:2">
      <c r="A5498" t="s">
        <v>1064</v>
      </c>
      <c r="B5498">
        <v>0</v>
      </c>
    </row>
    <row r="5499" spans="1:2">
      <c r="A5499" t="s">
        <v>1218</v>
      </c>
      <c r="B5499">
        <v>0</v>
      </c>
    </row>
    <row r="5500" spans="1:2">
      <c r="A5500" t="s">
        <v>5522</v>
      </c>
      <c r="B5500">
        <v>1</v>
      </c>
    </row>
    <row r="5501" spans="1:2">
      <c r="A5501" t="s">
        <v>5522</v>
      </c>
      <c r="B5501">
        <v>1</v>
      </c>
    </row>
    <row r="5502" spans="1:2">
      <c r="A5502" t="s">
        <v>5525</v>
      </c>
      <c r="B5502">
        <v>1</v>
      </c>
    </row>
    <row r="5503" spans="1:2">
      <c r="A5503" t="s">
        <v>5525</v>
      </c>
      <c r="B5503">
        <v>1</v>
      </c>
    </row>
    <row r="5504" spans="1:2">
      <c r="A5504" t="s">
        <v>3757</v>
      </c>
      <c r="B5504">
        <v>1</v>
      </c>
    </row>
    <row r="5505" spans="1:2">
      <c r="A5505" t="s">
        <v>1056</v>
      </c>
      <c r="B5505">
        <v>0</v>
      </c>
    </row>
    <row r="5506" spans="1:2">
      <c r="A5506" t="s">
        <v>131</v>
      </c>
      <c r="B5506">
        <v>0</v>
      </c>
    </row>
    <row r="5507" spans="1:2">
      <c r="A5507" t="s">
        <v>3363</v>
      </c>
      <c r="B5507">
        <v>1</v>
      </c>
    </row>
    <row r="5508" spans="1:2">
      <c r="A5508" t="s">
        <v>3200</v>
      </c>
      <c r="B5508">
        <v>1</v>
      </c>
    </row>
    <row r="5509" spans="1:2">
      <c r="A5509" t="s">
        <v>3259</v>
      </c>
      <c r="B5509">
        <v>1</v>
      </c>
    </row>
    <row r="5510" spans="1:2">
      <c r="A5510" t="s">
        <v>6440</v>
      </c>
      <c r="B5510">
        <v>1</v>
      </c>
    </row>
    <row r="5511" spans="1:2">
      <c r="A5511" t="s">
        <v>3554</v>
      </c>
      <c r="B5511">
        <v>1</v>
      </c>
    </row>
    <row r="5512" spans="1:2">
      <c r="A5512" t="s">
        <v>6523</v>
      </c>
      <c r="B5512">
        <v>1</v>
      </c>
    </row>
    <row r="5513" spans="1:2">
      <c r="A5513" t="s">
        <v>2951</v>
      </c>
      <c r="B5513">
        <v>0</v>
      </c>
    </row>
    <row r="5514" spans="1:2">
      <c r="A5514" t="s">
        <v>4232</v>
      </c>
      <c r="B5514">
        <v>1</v>
      </c>
    </row>
    <row r="5515" spans="1:2">
      <c r="A5515" t="s">
        <v>3029</v>
      </c>
      <c r="B5515">
        <v>0</v>
      </c>
    </row>
    <row r="5516" spans="1:2">
      <c r="A5516" t="s">
        <v>178</v>
      </c>
      <c r="B5516">
        <v>0</v>
      </c>
    </row>
    <row r="5517" spans="1:2">
      <c r="A5517" t="s">
        <v>1424</v>
      </c>
      <c r="B5517">
        <v>0</v>
      </c>
    </row>
    <row r="5518" spans="1:2">
      <c r="A5518" t="s">
        <v>971</v>
      </c>
      <c r="B5518">
        <v>0</v>
      </c>
    </row>
    <row r="5519" spans="1:2">
      <c r="A5519" t="s">
        <v>3061</v>
      </c>
      <c r="B5519">
        <v>0</v>
      </c>
    </row>
    <row r="5520" spans="1:2">
      <c r="A5520" t="s">
        <v>3731</v>
      </c>
      <c r="B5520">
        <v>1</v>
      </c>
    </row>
    <row r="5521" spans="1:2">
      <c r="A5521" t="s">
        <v>3734</v>
      </c>
      <c r="B5521">
        <v>1</v>
      </c>
    </row>
    <row r="5522" spans="1:2">
      <c r="A5522" t="s">
        <v>3759</v>
      </c>
      <c r="B5522">
        <v>1</v>
      </c>
    </row>
    <row r="5523" spans="1:2">
      <c r="A5523" t="s">
        <v>3586</v>
      </c>
      <c r="B5523">
        <v>1</v>
      </c>
    </row>
    <row r="5524" spans="1:2">
      <c r="A5524" t="s">
        <v>3631</v>
      </c>
      <c r="B5524">
        <v>1</v>
      </c>
    </row>
    <row r="5525" spans="1:2">
      <c r="A5525" t="s">
        <v>3507</v>
      </c>
      <c r="B5525">
        <v>1</v>
      </c>
    </row>
    <row r="5526" spans="1:2">
      <c r="A5526" t="s">
        <v>3529</v>
      </c>
      <c r="B5526">
        <v>1</v>
      </c>
    </row>
    <row r="5527" spans="1:2">
      <c r="A5527" t="s">
        <v>3561</v>
      </c>
      <c r="B5527">
        <v>1</v>
      </c>
    </row>
    <row r="5528" spans="1:2">
      <c r="A5528" t="s">
        <v>3646</v>
      </c>
      <c r="B5528">
        <v>1</v>
      </c>
    </row>
    <row r="5529" spans="1:2">
      <c r="A5529" t="s">
        <v>3727</v>
      </c>
      <c r="B5529">
        <v>1</v>
      </c>
    </row>
    <row r="5530" spans="1:2">
      <c r="A5530" t="s">
        <v>3629</v>
      </c>
      <c r="B5530">
        <v>1</v>
      </c>
    </row>
    <row r="5531" spans="1:2">
      <c r="A5531" t="s">
        <v>3637</v>
      </c>
      <c r="B5531">
        <v>1</v>
      </c>
    </row>
    <row r="5532" spans="1:2">
      <c r="A5532" t="s">
        <v>3684</v>
      </c>
      <c r="B5532">
        <v>1</v>
      </c>
    </row>
    <row r="5533" spans="1:2">
      <c r="A5533" t="s">
        <v>3542</v>
      </c>
      <c r="B5533">
        <v>1</v>
      </c>
    </row>
    <row r="5534" spans="1:2">
      <c r="A5534" t="s">
        <v>3676</v>
      </c>
      <c r="B5534">
        <v>1</v>
      </c>
    </row>
    <row r="5535" spans="1:2">
      <c r="A5535" t="s">
        <v>3685</v>
      </c>
      <c r="B5535">
        <v>1</v>
      </c>
    </row>
    <row r="5536" spans="1:2">
      <c r="A5536" t="s">
        <v>3535</v>
      </c>
      <c r="B5536">
        <v>1</v>
      </c>
    </row>
    <row r="5537" spans="1:2">
      <c r="A5537" t="s">
        <v>3661</v>
      </c>
      <c r="B5537">
        <v>1</v>
      </c>
    </row>
    <row r="5538" spans="1:2">
      <c r="A5538" t="s">
        <v>3510</v>
      </c>
      <c r="B5538">
        <v>1</v>
      </c>
    </row>
    <row r="5539" spans="1:2">
      <c r="A5539" t="s">
        <v>3745</v>
      </c>
      <c r="B5539">
        <v>1</v>
      </c>
    </row>
    <row r="5540" spans="1:2">
      <c r="A5540" t="s">
        <v>4434</v>
      </c>
      <c r="B5540">
        <v>1</v>
      </c>
    </row>
    <row r="5541" spans="1:2">
      <c r="A5541" t="s">
        <v>604</v>
      </c>
      <c r="B5541">
        <v>0</v>
      </c>
    </row>
    <row r="5542" spans="1:2">
      <c r="A5542" t="s">
        <v>6214</v>
      </c>
      <c r="B5542">
        <v>1</v>
      </c>
    </row>
    <row r="5543" spans="1:2">
      <c r="A5543" t="s">
        <v>4649</v>
      </c>
      <c r="B5543">
        <v>1</v>
      </c>
    </row>
    <row r="5544" spans="1:2">
      <c r="A5544" t="s">
        <v>3357</v>
      </c>
      <c r="B5544">
        <v>1</v>
      </c>
    </row>
    <row r="5545" spans="1:2">
      <c r="A5545" t="s">
        <v>6153</v>
      </c>
      <c r="B5545">
        <v>1</v>
      </c>
    </row>
    <row r="5546" spans="1:2">
      <c r="A5546" t="s">
        <v>6240</v>
      </c>
      <c r="B5546">
        <v>1</v>
      </c>
    </row>
    <row r="5547" spans="1:2">
      <c r="A5547" t="s">
        <v>2537</v>
      </c>
      <c r="B5547">
        <v>0</v>
      </c>
    </row>
    <row r="5548" spans="1:2">
      <c r="A5548" t="s">
        <v>6540</v>
      </c>
      <c r="B5548">
        <v>1</v>
      </c>
    </row>
    <row r="5549" spans="1:2">
      <c r="A5549" t="s">
        <v>4804</v>
      </c>
      <c r="B5549">
        <v>1</v>
      </c>
    </row>
    <row r="5550" spans="1:2">
      <c r="A5550" t="s">
        <v>1483</v>
      </c>
      <c r="B5550">
        <v>0</v>
      </c>
    </row>
    <row r="5551" spans="1:2">
      <c r="A5551" t="s">
        <v>3884</v>
      </c>
      <c r="B5551">
        <v>1</v>
      </c>
    </row>
    <row r="5552" spans="1:2">
      <c r="A5552" t="s">
        <v>1624</v>
      </c>
      <c r="B5552">
        <v>0</v>
      </c>
    </row>
    <row r="5553" spans="1:2">
      <c r="A5553" t="s">
        <v>2981</v>
      </c>
      <c r="B5553">
        <v>0</v>
      </c>
    </row>
    <row r="5554" spans="1:2">
      <c r="A5554" t="s">
        <v>927</v>
      </c>
      <c r="B5554">
        <v>0</v>
      </c>
    </row>
    <row r="5555" spans="1:2">
      <c r="A5555" t="s">
        <v>927</v>
      </c>
      <c r="B5555">
        <v>0</v>
      </c>
    </row>
    <row r="5556" spans="1:2">
      <c r="A5556" t="s">
        <v>4626</v>
      </c>
      <c r="B5556">
        <v>1</v>
      </c>
    </row>
    <row r="5557" spans="1:2">
      <c r="A5557" t="s">
        <v>3899</v>
      </c>
      <c r="B5557">
        <v>1</v>
      </c>
    </row>
    <row r="5558" spans="1:2">
      <c r="A5558" t="s">
        <v>6177</v>
      </c>
      <c r="B5558">
        <v>1</v>
      </c>
    </row>
    <row r="5559" spans="1:2">
      <c r="A5559" t="s">
        <v>5224</v>
      </c>
      <c r="B5559">
        <v>1</v>
      </c>
    </row>
    <row r="5560" spans="1:2">
      <c r="A5560" t="s">
        <v>3577</v>
      </c>
      <c r="B5560">
        <v>1</v>
      </c>
    </row>
    <row r="5561" spans="1:2">
      <c r="A5561" t="s">
        <v>2517</v>
      </c>
      <c r="B5561">
        <v>0</v>
      </c>
    </row>
    <row r="5562" spans="1:2">
      <c r="A5562" t="s">
        <v>2345</v>
      </c>
      <c r="B5562">
        <v>0</v>
      </c>
    </row>
    <row r="5563" spans="1:2">
      <c r="A5563" t="s">
        <v>4063</v>
      </c>
      <c r="B5563">
        <v>1</v>
      </c>
    </row>
    <row r="5564" spans="1:2">
      <c r="A5564" t="s">
        <v>5988</v>
      </c>
      <c r="B5564">
        <v>1</v>
      </c>
    </row>
    <row r="5565" spans="1:2">
      <c r="A5565" t="s">
        <v>600</v>
      </c>
      <c r="B5565">
        <v>0</v>
      </c>
    </row>
    <row r="5566" spans="1:2">
      <c r="A5566" t="s">
        <v>6552</v>
      </c>
      <c r="B5566">
        <v>1</v>
      </c>
    </row>
    <row r="5567" spans="1:2">
      <c r="A5567" t="s">
        <v>5592</v>
      </c>
      <c r="B5567">
        <v>1</v>
      </c>
    </row>
    <row r="5568" spans="1:2">
      <c r="A5568" t="s">
        <v>5592</v>
      </c>
      <c r="B5568">
        <v>1</v>
      </c>
    </row>
    <row r="5569" spans="1:2">
      <c r="A5569" t="s">
        <v>3948</v>
      </c>
      <c r="B5569">
        <v>1</v>
      </c>
    </row>
    <row r="5570" spans="1:2">
      <c r="A5570" t="s">
        <v>1641</v>
      </c>
      <c r="B5570">
        <v>0</v>
      </c>
    </row>
    <row r="5571" spans="1:2">
      <c r="A5571" t="s">
        <v>2243</v>
      </c>
      <c r="B5571">
        <v>0</v>
      </c>
    </row>
    <row r="5572" spans="1:2">
      <c r="A5572" t="s">
        <v>494</v>
      </c>
      <c r="B5572">
        <v>0</v>
      </c>
    </row>
    <row r="5573" spans="1:2">
      <c r="A5573" t="s">
        <v>82</v>
      </c>
      <c r="B5573">
        <v>0</v>
      </c>
    </row>
    <row r="5574" spans="1:2">
      <c r="A5574" t="s">
        <v>5088</v>
      </c>
      <c r="B5574">
        <v>1</v>
      </c>
    </row>
    <row r="5575" spans="1:2">
      <c r="A5575" t="s">
        <v>4830</v>
      </c>
      <c r="B5575">
        <v>1</v>
      </c>
    </row>
    <row r="5576" spans="1:2">
      <c r="A5576" t="s">
        <v>5577</v>
      </c>
      <c r="B5576">
        <v>1</v>
      </c>
    </row>
    <row r="5577" spans="1:2">
      <c r="A5577" t="s">
        <v>5577</v>
      </c>
      <c r="B5577">
        <v>1</v>
      </c>
    </row>
    <row r="5578" spans="1:2">
      <c r="A5578" t="s">
        <v>5379</v>
      </c>
      <c r="B5578">
        <v>1</v>
      </c>
    </row>
    <row r="5579" spans="1:2">
      <c r="A5579" t="s">
        <v>4661</v>
      </c>
      <c r="B5579">
        <v>1</v>
      </c>
    </row>
    <row r="5580" spans="1:2">
      <c r="A5580" t="s">
        <v>3659</v>
      </c>
      <c r="B5580">
        <v>1</v>
      </c>
    </row>
    <row r="5581" spans="1:2">
      <c r="A5581" t="s">
        <v>3243</v>
      </c>
      <c r="B5581">
        <v>1</v>
      </c>
    </row>
    <row r="5582" spans="1:2">
      <c r="A5582" t="s">
        <v>4197</v>
      </c>
      <c r="B5582">
        <v>1</v>
      </c>
    </row>
    <row r="5583" spans="1:2">
      <c r="A5583" t="s">
        <v>4514</v>
      </c>
      <c r="B5583">
        <v>1</v>
      </c>
    </row>
    <row r="5584" spans="1:2">
      <c r="A5584" t="s">
        <v>4451</v>
      </c>
      <c r="B5584">
        <v>1</v>
      </c>
    </row>
    <row r="5585" spans="1:2">
      <c r="A5585" t="s">
        <v>5905</v>
      </c>
      <c r="B5585">
        <v>1</v>
      </c>
    </row>
    <row r="5586" spans="1:2">
      <c r="A5586" t="s">
        <v>4041</v>
      </c>
      <c r="B5586">
        <v>1</v>
      </c>
    </row>
    <row r="5587" spans="1:2">
      <c r="A5587" t="s">
        <v>1276</v>
      </c>
      <c r="B5587">
        <v>0</v>
      </c>
    </row>
    <row r="5588" spans="1:2">
      <c r="A5588" t="s">
        <v>1045</v>
      </c>
      <c r="B5588">
        <v>0</v>
      </c>
    </row>
    <row r="5589" spans="1:2">
      <c r="A5589" t="s">
        <v>4272</v>
      </c>
      <c r="B5589">
        <v>1</v>
      </c>
    </row>
    <row r="5590" spans="1:2">
      <c r="A5590" t="s">
        <v>720</v>
      </c>
      <c r="B5590">
        <v>0</v>
      </c>
    </row>
    <row r="5591" spans="1:2">
      <c r="A5591" t="s">
        <v>720</v>
      </c>
      <c r="B5591">
        <v>0</v>
      </c>
    </row>
    <row r="5592" spans="1:2">
      <c r="A5592" t="s">
        <v>2872</v>
      </c>
      <c r="B5592">
        <v>0</v>
      </c>
    </row>
    <row r="5593" spans="1:2">
      <c r="A5593" t="s">
        <v>3928</v>
      </c>
      <c r="B5593">
        <v>1</v>
      </c>
    </row>
    <row r="5594" spans="1:2">
      <c r="A5594" t="s">
        <v>744</v>
      </c>
      <c r="B5594">
        <v>0</v>
      </c>
    </row>
    <row r="5595" spans="1:2">
      <c r="A5595" t="s">
        <v>4171</v>
      </c>
      <c r="B5595">
        <v>1</v>
      </c>
    </row>
    <row r="5596" spans="1:2">
      <c r="A5596" t="s">
        <v>6310</v>
      </c>
      <c r="B5596">
        <v>1</v>
      </c>
    </row>
    <row r="5597" spans="1:2">
      <c r="A5597" t="s">
        <v>3887</v>
      </c>
      <c r="B5597">
        <v>1</v>
      </c>
    </row>
    <row r="5598" spans="1:2">
      <c r="A5598" t="s">
        <v>5201</v>
      </c>
      <c r="B5598">
        <v>1</v>
      </c>
    </row>
    <row r="5599" spans="1:2">
      <c r="A5599" t="s">
        <v>2616</v>
      </c>
      <c r="B5599">
        <v>0</v>
      </c>
    </row>
    <row r="5600" spans="1:2">
      <c r="A5600" t="s">
        <v>3877</v>
      </c>
      <c r="B5600">
        <v>1</v>
      </c>
    </row>
    <row r="5601" spans="1:2">
      <c r="A5601" t="s">
        <v>332</v>
      </c>
      <c r="B5601">
        <v>0</v>
      </c>
    </row>
    <row r="5602" spans="1:2">
      <c r="A5602" t="s">
        <v>2751</v>
      </c>
      <c r="B5602">
        <v>0</v>
      </c>
    </row>
    <row r="5603" spans="1:2">
      <c r="A5603" t="s">
        <v>2977</v>
      </c>
      <c r="B5603">
        <v>0</v>
      </c>
    </row>
    <row r="5604" spans="1:2">
      <c r="A5604" t="s">
        <v>5357</v>
      </c>
      <c r="B5604">
        <v>1</v>
      </c>
    </row>
    <row r="5605" spans="1:2">
      <c r="A5605" t="s">
        <v>5846</v>
      </c>
      <c r="B5605">
        <v>1</v>
      </c>
    </row>
    <row r="5606" spans="1:2">
      <c r="A5606" t="s">
        <v>1166</v>
      </c>
      <c r="B5606">
        <v>0</v>
      </c>
    </row>
    <row r="5607" spans="1:2">
      <c r="A5607" t="s">
        <v>2430</v>
      </c>
      <c r="B5607">
        <v>0</v>
      </c>
    </row>
    <row r="5608" spans="1:2">
      <c r="A5608" t="s">
        <v>3450</v>
      </c>
      <c r="B5608">
        <v>1</v>
      </c>
    </row>
    <row r="5609" spans="1:2">
      <c r="A5609" t="s">
        <v>2504</v>
      </c>
      <c r="B5609">
        <v>0</v>
      </c>
    </row>
    <row r="5610" spans="1:2">
      <c r="A5610" t="s">
        <v>1931</v>
      </c>
      <c r="B5610">
        <v>0</v>
      </c>
    </row>
    <row r="5611" spans="1:2">
      <c r="A5611" t="s">
        <v>1931</v>
      </c>
      <c r="B5611">
        <v>0</v>
      </c>
    </row>
    <row r="5612" spans="1:2">
      <c r="A5612" t="s">
        <v>474</v>
      </c>
      <c r="B5612">
        <v>0</v>
      </c>
    </row>
    <row r="5613" spans="1:2">
      <c r="A5613" t="s">
        <v>474</v>
      </c>
      <c r="B5613">
        <v>0</v>
      </c>
    </row>
    <row r="5614" spans="1:2">
      <c r="A5614" t="s">
        <v>2528</v>
      </c>
      <c r="B5614">
        <v>0</v>
      </c>
    </row>
    <row r="5615" spans="1:2">
      <c r="A5615" t="s">
        <v>2481</v>
      </c>
      <c r="B5615">
        <v>0</v>
      </c>
    </row>
    <row r="5616" spans="1:2">
      <c r="A5616" t="s">
        <v>2481</v>
      </c>
      <c r="B5616">
        <v>0</v>
      </c>
    </row>
    <row r="5617" spans="1:2">
      <c r="A5617" t="s">
        <v>4482</v>
      </c>
      <c r="B5617">
        <v>1</v>
      </c>
    </row>
    <row r="5618" spans="1:2">
      <c r="A5618" t="s">
        <v>4765</v>
      </c>
      <c r="B5618">
        <v>1</v>
      </c>
    </row>
    <row r="5619" spans="1:2">
      <c r="A5619" t="s">
        <v>3755</v>
      </c>
      <c r="B5619">
        <v>1</v>
      </c>
    </row>
    <row r="5620" spans="1:2">
      <c r="A5620" t="s">
        <v>2400</v>
      </c>
      <c r="B5620">
        <v>0</v>
      </c>
    </row>
    <row r="5621" spans="1:2">
      <c r="A5621" t="s">
        <v>4423</v>
      </c>
      <c r="B5621">
        <v>1</v>
      </c>
    </row>
    <row r="5622" spans="1:2">
      <c r="A5622" t="s">
        <v>5168</v>
      </c>
      <c r="B5622">
        <v>1</v>
      </c>
    </row>
    <row r="5623" spans="1:2">
      <c r="A5623" t="s">
        <v>3136</v>
      </c>
      <c r="B5623">
        <v>1</v>
      </c>
    </row>
    <row r="5624" spans="1:2">
      <c r="A5624" t="s">
        <v>4038</v>
      </c>
      <c r="B5624">
        <v>1</v>
      </c>
    </row>
    <row r="5625" spans="1:2">
      <c r="A5625" t="s">
        <v>6225</v>
      </c>
      <c r="B5625">
        <v>1</v>
      </c>
    </row>
    <row r="5626" spans="1:2">
      <c r="A5626" t="s">
        <v>6441</v>
      </c>
      <c r="B5626">
        <v>1</v>
      </c>
    </row>
    <row r="5627" spans="1:2">
      <c r="A5627" t="s">
        <v>5845</v>
      </c>
      <c r="B5627">
        <v>1</v>
      </c>
    </row>
    <row r="5628" spans="1:2">
      <c r="A5628" t="s">
        <v>4618</v>
      </c>
      <c r="B5628">
        <v>1</v>
      </c>
    </row>
    <row r="5629" spans="1:2">
      <c r="A5629" t="s">
        <v>4325</v>
      </c>
      <c r="B5629">
        <v>1</v>
      </c>
    </row>
    <row r="5630" spans="1:2">
      <c r="A5630" t="s">
        <v>2253</v>
      </c>
      <c r="B5630">
        <v>0</v>
      </c>
    </row>
    <row r="5631" spans="1:2">
      <c r="A5631" t="s">
        <v>5385</v>
      </c>
      <c r="B5631">
        <v>1</v>
      </c>
    </row>
    <row r="5632" spans="1:2">
      <c r="A5632" t="s">
        <v>1581</v>
      </c>
      <c r="B5632">
        <v>0</v>
      </c>
    </row>
    <row r="5633" spans="1:2">
      <c r="A5633" t="s">
        <v>5478</v>
      </c>
      <c r="B5633">
        <v>1</v>
      </c>
    </row>
    <row r="5634" spans="1:2">
      <c r="A5634" t="s">
        <v>4596</v>
      </c>
      <c r="B5634">
        <v>1</v>
      </c>
    </row>
    <row r="5635" spans="1:2">
      <c r="A5635" t="s">
        <v>3270</v>
      </c>
      <c r="B5635">
        <v>1</v>
      </c>
    </row>
    <row r="5636" spans="1:2">
      <c r="A5636" t="s">
        <v>5294</v>
      </c>
      <c r="B5636">
        <v>1</v>
      </c>
    </row>
    <row r="5637" spans="1:2">
      <c r="A5637" t="s">
        <v>4901</v>
      </c>
      <c r="B5637">
        <v>1</v>
      </c>
    </row>
    <row r="5638" spans="1:2">
      <c r="A5638" t="s">
        <v>4936</v>
      </c>
      <c r="B5638">
        <v>1</v>
      </c>
    </row>
    <row r="5639" spans="1:2">
      <c r="A5639" t="s">
        <v>4850</v>
      </c>
      <c r="B5639">
        <v>1</v>
      </c>
    </row>
    <row r="5640" spans="1:2">
      <c r="A5640" t="s">
        <v>3601</v>
      </c>
      <c r="B5640">
        <v>1</v>
      </c>
    </row>
    <row r="5641" spans="1:2">
      <c r="A5641" t="s">
        <v>5056</v>
      </c>
      <c r="B5641">
        <v>1</v>
      </c>
    </row>
    <row r="5642" spans="1:2">
      <c r="A5642" t="s">
        <v>3751</v>
      </c>
      <c r="B5642">
        <v>1</v>
      </c>
    </row>
    <row r="5643" spans="1:2">
      <c r="A5643" t="s">
        <v>4991</v>
      </c>
      <c r="B5643">
        <v>1</v>
      </c>
    </row>
    <row r="5644" spans="1:2">
      <c r="A5644" t="s">
        <v>2068</v>
      </c>
      <c r="B5644">
        <v>0</v>
      </c>
    </row>
    <row r="5645" spans="1:2">
      <c r="A5645" t="s">
        <v>2068</v>
      </c>
      <c r="B5645">
        <v>0</v>
      </c>
    </row>
    <row r="5646" spans="1:2">
      <c r="A5646" t="s">
        <v>5738</v>
      </c>
      <c r="B5646">
        <v>1</v>
      </c>
    </row>
    <row r="5647" spans="1:2">
      <c r="A5647" t="s">
        <v>5738</v>
      </c>
      <c r="B5647">
        <v>1</v>
      </c>
    </row>
    <row r="5648" spans="1:2">
      <c r="A5648" t="s">
        <v>3825</v>
      </c>
      <c r="B5648">
        <v>1</v>
      </c>
    </row>
    <row r="5649" spans="1:2">
      <c r="A5649" t="s">
        <v>5762</v>
      </c>
      <c r="B5649">
        <v>1</v>
      </c>
    </row>
    <row r="5650" spans="1:2">
      <c r="A5650" t="s">
        <v>5762</v>
      </c>
      <c r="B5650">
        <v>1</v>
      </c>
    </row>
    <row r="5651" spans="1:2">
      <c r="A5651" t="s">
        <v>4818</v>
      </c>
      <c r="B5651">
        <v>1</v>
      </c>
    </row>
    <row r="5652" spans="1:2">
      <c r="A5652" t="s">
        <v>4849</v>
      </c>
      <c r="B5652">
        <v>1</v>
      </c>
    </row>
    <row r="5653" spans="1:2">
      <c r="A5653" t="s">
        <v>5003</v>
      </c>
      <c r="B5653">
        <v>1</v>
      </c>
    </row>
    <row r="5654" spans="1:2">
      <c r="A5654" t="s">
        <v>5209</v>
      </c>
      <c r="B5654">
        <v>1</v>
      </c>
    </row>
    <row r="5655" spans="1:2">
      <c r="A5655" t="s">
        <v>3430</v>
      </c>
      <c r="B5655">
        <v>1</v>
      </c>
    </row>
    <row r="5656" spans="1:2">
      <c r="A5656" t="s">
        <v>3123</v>
      </c>
      <c r="B5656">
        <v>1</v>
      </c>
    </row>
    <row r="5657" spans="1:2">
      <c r="A5657" t="s">
        <v>5186</v>
      </c>
      <c r="B5657">
        <v>1</v>
      </c>
    </row>
    <row r="5658" spans="1:2">
      <c r="A5658" t="s">
        <v>5246</v>
      </c>
      <c r="B5658">
        <v>1</v>
      </c>
    </row>
    <row r="5659" spans="1:2">
      <c r="A5659" t="s">
        <v>1307</v>
      </c>
      <c r="B5659">
        <v>0</v>
      </c>
    </row>
    <row r="5660" spans="1:2">
      <c r="A5660" t="s">
        <v>6220</v>
      </c>
      <c r="B5660">
        <v>1</v>
      </c>
    </row>
    <row r="5661" spans="1:2">
      <c r="A5661" t="s">
        <v>2997</v>
      </c>
      <c r="B5661">
        <v>0</v>
      </c>
    </row>
    <row r="5662" spans="1:2">
      <c r="A5662" t="s">
        <v>4168</v>
      </c>
      <c r="B5662">
        <v>1</v>
      </c>
    </row>
    <row r="5663" spans="1:2">
      <c r="A5663" t="s">
        <v>512</v>
      </c>
      <c r="B5663">
        <v>0</v>
      </c>
    </row>
    <row r="5664" spans="1:2">
      <c r="A5664" t="s">
        <v>6198</v>
      </c>
      <c r="B5664">
        <v>1</v>
      </c>
    </row>
    <row r="5665" spans="1:2">
      <c r="A5665" t="s">
        <v>6064</v>
      </c>
      <c r="B5665">
        <v>1</v>
      </c>
    </row>
    <row r="5666" spans="1:2">
      <c r="A5666" t="s">
        <v>6017</v>
      </c>
      <c r="B5666">
        <v>1</v>
      </c>
    </row>
    <row r="5667" spans="1:2">
      <c r="A5667" t="s">
        <v>4922</v>
      </c>
      <c r="B5667">
        <v>1</v>
      </c>
    </row>
    <row r="5668" spans="1:2">
      <c r="A5668" t="s">
        <v>6464</v>
      </c>
      <c r="B5668">
        <v>1</v>
      </c>
    </row>
    <row r="5669" spans="1:2">
      <c r="A5669" t="s">
        <v>6223</v>
      </c>
      <c r="B5669">
        <v>1</v>
      </c>
    </row>
    <row r="5670" spans="1:2">
      <c r="A5670" t="s">
        <v>6522</v>
      </c>
      <c r="B5670">
        <v>1</v>
      </c>
    </row>
    <row r="5671" spans="1:2">
      <c r="A5671" t="s">
        <v>5359</v>
      </c>
      <c r="B5671">
        <v>1</v>
      </c>
    </row>
    <row r="5672" spans="1:2">
      <c r="A5672" t="s">
        <v>5471</v>
      </c>
      <c r="B5672">
        <v>1</v>
      </c>
    </row>
    <row r="5673" spans="1:2">
      <c r="A5673" t="s">
        <v>5479</v>
      </c>
      <c r="B5673">
        <v>1</v>
      </c>
    </row>
    <row r="5674" spans="1:2">
      <c r="A5674" t="s">
        <v>5399</v>
      </c>
      <c r="B5674">
        <v>1</v>
      </c>
    </row>
    <row r="5675" spans="1:2">
      <c r="A5675" t="s">
        <v>5070</v>
      </c>
      <c r="B5675">
        <v>1</v>
      </c>
    </row>
    <row r="5676" spans="1:2">
      <c r="A5676" t="s">
        <v>5443</v>
      </c>
      <c r="B5676">
        <v>1</v>
      </c>
    </row>
    <row r="5677" spans="1:2">
      <c r="A5677" t="s">
        <v>3168</v>
      </c>
      <c r="B5677">
        <v>1</v>
      </c>
    </row>
    <row r="5678" spans="1:2">
      <c r="A5678" t="s">
        <v>5269</v>
      </c>
      <c r="B5678">
        <v>1</v>
      </c>
    </row>
    <row r="5679" spans="1:2">
      <c r="A5679" t="s">
        <v>5568</v>
      </c>
      <c r="B5679">
        <v>1</v>
      </c>
    </row>
    <row r="5680" spans="1:2">
      <c r="A5680" t="s">
        <v>5568</v>
      </c>
      <c r="B5680">
        <v>1</v>
      </c>
    </row>
    <row r="5681" spans="1:2">
      <c r="A5681" t="s">
        <v>4543</v>
      </c>
      <c r="B5681">
        <v>1</v>
      </c>
    </row>
    <row r="5682" spans="1:2">
      <c r="A5682" t="s">
        <v>1015</v>
      </c>
      <c r="B5682">
        <v>0</v>
      </c>
    </row>
    <row r="5683" spans="1:2">
      <c r="A5683" t="s">
        <v>1015</v>
      </c>
      <c r="B5683">
        <v>0</v>
      </c>
    </row>
    <row r="5684" spans="1:2">
      <c r="A5684" t="s">
        <v>5770</v>
      </c>
      <c r="B5684">
        <v>1</v>
      </c>
    </row>
    <row r="5685" spans="1:2">
      <c r="A5685" t="s">
        <v>5770</v>
      </c>
      <c r="B5685">
        <v>1</v>
      </c>
    </row>
    <row r="5686" spans="1:2">
      <c r="A5686" t="s">
        <v>6275</v>
      </c>
      <c r="B5686">
        <v>1</v>
      </c>
    </row>
    <row r="5687" spans="1:2">
      <c r="A5687" t="s">
        <v>5835</v>
      </c>
      <c r="B5687">
        <v>1</v>
      </c>
    </row>
    <row r="5688" spans="1:2">
      <c r="A5688" t="s">
        <v>5835</v>
      </c>
      <c r="B5688">
        <v>1</v>
      </c>
    </row>
    <row r="5689" spans="1:2">
      <c r="A5689" t="s">
        <v>3142</v>
      </c>
      <c r="B5689">
        <v>1</v>
      </c>
    </row>
    <row r="5690" spans="1:2">
      <c r="A5690" t="s">
        <v>3208</v>
      </c>
      <c r="B5690">
        <v>1</v>
      </c>
    </row>
    <row r="5691" spans="1:2">
      <c r="A5691" t="s">
        <v>5020</v>
      </c>
      <c r="B5691">
        <v>1</v>
      </c>
    </row>
    <row r="5692" spans="1:2">
      <c r="A5692" t="s">
        <v>5459</v>
      </c>
      <c r="B5692">
        <v>1</v>
      </c>
    </row>
    <row r="5693" spans="1:2">
      <c r="A5693" t="s">
        <v>3950</v>
      </c>
      <c r="B5693">
        <v>1</v>
      </c>
    </row>
    <row r="5694" spans="1:2">
      <c r="A5694" t="s">
        <v>3489</v>
      </c>
      <c r="B5694">
        <v>1</v>
      </c>
    </row>
    <row r="5695" spans="1:2">
      <c r="A5695" t="s">
        <v>4635</v>
      </c>
      <c r="B5695">
        <v>1</v>
      </c>
    </row>
    <row r="5696" spans="1:2">
      <c r="A5696" t="s">
        <v>4853</v>
      </c>
      <c r="B5696">
        <v>1</v>
      </c>
    </row>
    <row r="5697" spans="1:2">
      <c r="A5697" t="s">
        <v>3924</v>
      </c>
      <c r="B5697">
        <v>1</v>
      </c>
    </row>
    <row r="5698" spans="1:2">
      <c r="A5698" t="s">
        <v>3100</v>
      </c>
      <c r="B5698">
        <v>1</v>
      </c>
    </row>
    <row r="5699" spans="1:2">
      <c r="A5699" t="s">
        <v>5396</v>
      </c>
      <c r="B5699">
        <v>1</v>
      </c>
    </row>
    <row r="5700" spans="1:2">
      <c r="A5700" t="s">
        <v>4895</v>
      </c>
      <c r="B5700">
        <v>1</v>
      </c>
    </row>
    <row r="5701" spans="1:2">
      <c r="A5701" t="s">
        <v>3754</v>
      </c>
      <c r="B5701">
        <v>1</v>
      </c>
    </row>
    <row r="5702" spans="1:2">
      <c r="A5702" t="s">
        <v>4117</v>
      </c>
      <c r="B5702">
        <v>1</v>
      </c>
    </row>
    <row r="5703" spans="1:2">
      <c r="A5703" t="s">
        <v>4862</v>
      </c>
      <c r="B5703">
        <v>1</v>
      </c>
    </row>
    <row r="5704" spans="1:2">
      <c r="A5704" t="s">
        <v>4220</v>
      </c>
      <c r="B5704">
        <v>1</v>
      </c>
    </row>
    <row r="5705" spans="1:2">
      <c r="A5705" t="s">
        <v>4670</v>
      </c>
      <c r="B5705">
        <v>1</v>
      </c>
    </row>
    <row r="5706" spans="1:2">
      <c r="A5706" t="s">
        <v>6328</v>
      </c>
      <c r="B5706">
        <v>1</v>
      </c>
    </row>
    <row r="5707" spans="1:2">
      <c r="A5707" t="s">
        <v>4317</v>
      </c>
      <c r="B5707">
        <v>1</v>
      </c>
    </row>
    <row r="5708" spans="1:2">
      <c r="A5708" t="s">
        <v>5133</v>
      </c>
      <c r="B5708">
        <v>1</v>
      </c>
    </row>
    <row r="5709" spans="1:2">
      <c r="A5709" t="s">
        <v>5496</v>
      </c>
      <c r="B5709">
        <v>1</v>
      </c>
    </row>
    <row r="5710" spans="1:2">
      <c r="A5710" t="s">
        <v>5142</v>
      </c>
      <c r="B5710">
        <v>1</v>
      </c>
    </row>
    <row r="5711" spans="1:2">
      <c r="A5711" t="s">
        <v>5392</v>
      </c>
      <c r="B5711">
        <v>1</v>
      </c>
    </row>
    <row r="5712" spans="1:2">
      <c r="A5712" t="s">
        <v>6436</v>
      </c>
      <c r="B5712">
        <v>1</v>
      </c>
    </row>
    <row r="5713" spans="1:2">
      <c r="A5713" t="s">
        <v>5042</v>
      </c>
      <c r="B5713">
        <v>1</v>
      </c>
    </row>
    <row r="5714" spans="1:2">
      <c r="A5714" t="s">
        <v>5090</v>
      </c>
      <c r="B5714">
        <v>1</v>
      </c>
    </row>
    <row r="5715" spans="1:2">
      <c r="A5715" t="s">
        <v>4121</v>
      </c>
      <c r="B5715">
        <v>1</v>
      </c>
    </row>
    <row r="5716" spans="1:2">
      <c r="A5716" t="s">
        <v>5843</v>
      </c>
      <c r="B5716">
        <v>1</v>
      </c>
    </row>
    <row r="5717" spans="1:2">
      <c r="A5717" t="s">
        <v>4004</v>
      </c>
      <c r="B5717">
        <v>1</v>
      </c>
    </row>
    <row r="5718" spans="1:2">
      <c r="A5718" t="s">
        <v>5934</v>
      </c>
      <c r="B5718">
        <v>1</v>
      </c>
    </row>
    <row r="5719" spans="1:2">
      <c r="A5719" t="s">
        <v>5483</v>
      </c>
      <c r="B5719">
        <v>1</v>
      </c>
    </row>
    <row r="5720" spans="1:2">
      <c r="A5720" t="s">
        <v>5074</v>
      </c>
      <c r="B5720">
        <v>1</v>
      </c>
    </row>
    <row r="5721" spans="1:2">
      <c r="A5721" t="s">
        <v>3102</v>
      </c>
      <c r="B5721">
        <v>1</v>
      </c>
    </row>
    <row r="5722" spans="1:2">
      <c r="A5722" t="s">
        <v>5646</v>
      </c>
      <c r="B5722">
        <v>1</v>
      </c>
    </row>
    <row r="5723" spans="1:2">
      <c r="A5723" t="s">
        <v>5646</v>
      </c>
      <c r="B5723">
        <v>1</v>
      </c>
    </row>
    <row r="5724" spans="1:2">
      <c r="A5724" t="s">
        <v>3300</v>
      </c>
      <c r="B5724">
        <v>1</v>
      </c>
    </row>
    <row r="5725" spans="1:2">
      <c r="A5725" t="s">
        <v>937</v>
      </c>
      <c r="B5725">
        <v>0</v>
      </c>
    </row>
    <row r="5726" spans="1:2">
      <c r="A5726" t="s">
        <v>6291</v>
      </c>
      <c r="B5726">
        <v>1</v>
      </c>
    </row>
    <row r="5727" spans="1:2">
      <c r="A5727" t="s">
        <v>6260</v>
      </c>
      <c r="B5727">
        <v>1</v>
      </c>
    </row>
    <row r="5728" spans="1:2">
      <c r="A5728" t="s">
        <v>5143</v>
      </c>
      <c r="B5728">
        <v>1</v>
      </c>
    </row>
    <row r="5729" spans="1:2">
      <c r="A5729" t="s">
        <v>3534</v>
      </c>
      <c r="B5729">
        <v>1</v>
      </c>
    </row>
    <row r="5730" spans="1:2">
      <c r="A5730" t="s">
        <v>5937</v>
      </c>
      <c r="B5730">
        <v>1</v>
      </c>
    </row>
    <row r="5731" spans="1:2">
      <c r="A5731" t="s">
        <v>6381</v>
      </c>
      <c r="B5731">
        <v>1</v>
      </c>
    </row>
    <row r="5732" spans="1:2">
      <c r="A5732" t="s">
        <v>6407</v>
      </c>
      <c r="B5732">
        <v>1</v>
      </c>
    </row>
    <row r="5733" spans="1:2">
      <c r="A5733" t="s">
        <v>6234</v>
      </c>
      <c r="B5733">
        <v>1</v>
      </c>
    </row>
    <row r="5734" spans="1:2">
      <c r="A5734" t="s">
        <v>6477</v>
      </c>
      <c r="B5734">
        <v>1</v>
      </c>
    </row>
    <row r="5735" spans="1:2">
      <c r="A5735" t="s">
        <v>6099</v>
      </c>
      <c r="B5735">
        <v>1</v>
      </c>
    </row>
    <row r="5736" spans="1:2">
      <c r="A5736" t="s">
        <v>5255</v>
      </c>
      <c r="B5736">
        <v>1</v>
      </c>
    </row>
    <row r="5737" spans="1:2">
      <c r="A5737" t="s">
        <v>5461</v>
      </c>
      <c r="B5737">
        <v>1</v>
      </c>
    </row>
    <row r="5738" spans="1:2">
      <c r="A5738" t="s">
        <v>3679</v>
      </c>
      <c r="B5738">
        <v>1</v>
      </c>
    </row>
    <row r="5739" spans="1:2">
      <c r="A5739" t="s">
        <v>5144</v>
      </c>
      <c r="B5739">
        <v>1</v>
      </c>
    </row>
    <row r="5740" spans="1:2">
      <c r="A5740" t="s">
        <v>3333</v>
      </c>
      <c r="B5740">
        <v>1</v>
      </c>
    </row>
    <row r="5741" spans="1:2">
      <c r="A5741" t="s">
        <v>3710</v>
      </c>
      <c r="B5741">
        <v>1</v>
      </c>
    </row>
    <row r="5742" spans="1:2">
      <c r="A5742" t="s">
        <v>5497</v>
      </c>
      <c r="B5742">
        <v>1</v>
      </c>
    </row>
    <row r="5743" spans="1:2">
      <c r="A5743" t="s">
        <v>4865</v>
      </c>
      <c r="B5743">
        <v>1</v>
      </c>
    </row>
    <row r="5744" spans="1:2">
      <c r="A5744" t="s">
        <v>5355</v>
      </c>
      <c r="B5744">
        <v>1</v>
      </c>
    </row>
    <row r="5745" spans="1:2">
      <c r="A5745" t="s">
        <v>4425</v>
      </c>
      <c r="B5745">
        <v>1</v>
      </c>
    </row>
    <row r="5746" spans="1:2">
      <c r="A5746" t="s">
        <v>6271</v>
      </c>
      <c r="B5746">
        <v>1</v>
      </c>
    </row>
    <row r="5747" spans="1:2">
      <c r="A5747" t="s">
        <v>3418</v>
      </c>
      <c r="B5747">
        <v>1</v>
      </c>
    </row>
    <row r="5748" spans="1:2">
      <c r="A5748" t="s">
        <v>4471</v>
      </c>
      <c r="B5748">
        <v>1</v>
      </c>
    </row>
    <row r="5749" spans="1:2">
      <c r="A5749" t="s">
        <v>5789</v>
      </c>
      <c r="B5749">
        <v>1</v>
      </c>
    </row>
    <row r="5750" spans="1:2">
      <c r="A5750" t="s">
        <v>5789</v>
      </c>
      <c r="B5750">
        <v>1</v>
      </c>
    </row>
    <row r="5751" spans="1:2">
      <c r="A5751" t="s">
        <v>4161</v>
      </c>
      <c r="B5751">
        <v>1</v>
      </c>
    </row>
    <row r="5752" spans="1:2">
      <c r="A5752" t="s">
        <v>4939</v>
      </c>
      <c r="B5752">
        <v>1</v>
      </c>
    </row>
    <row r="5753" spans="1:2">
      <c r="A5753" t="s">
        <v>5822</v>
      </c>
      <c r="B5753">
        <v>1</v>
      </c>
    </row>
    <row r="5754" spans="1:2">
      <c r="A5754" t="s">
        <v>5822</v>
      </c>
      <c r="B5754">
        <v>1</v>
      </c>
    </row>
    <row r="5755" spans="1:2">
      <c r="A5755" t="s">
        <v>6281</v>
      </c>
      <c r="B5755">
        <v>1</v>
      </c>
    </row>
    <row r="5756" spans="1:2">
      <c r="A5756" t="s">
        <v>5000</v>
      </c>
      <c r="B5756">
        <v>1</v>
      </c>
    </row>
    <row r="5757" spans="1:2">
      <c r="A5757" t="s">
        <v>4345</v>
      </c>
      <c r="B5757">
        <v>1</v>
      </c>
    </row>
    <row r="5758" spans="1:2">
      <c r="A5758" t="s">
        <v>6492</v>
      </c>
      <c r="B5758">
        <v>1</v>
      </c>
    </row>
    <row r="5759" spans="1:2">
      <c r="A5759" t="s">
        <v>5677</v>
      </c>
      <c r="B5759">
        <v>1</v>
      </c>
    </row>
    <row r="5760" spans="1:2">
      <c r="A5760" t="s">
        <v>5677</v>
      </c>
      <c r="B5760">
        <v>1</v>
      </c>
    </row>
    <row r="5761" spans="1:2">
      <c r="A5761" t="s">
        <v>4753</v>
      </c>
      <c r="B5761">
        <v>1</v>
      </c>
    </row>
    <row r="5762" spans="1:2">
      <c r="A5762" t="s">
        <v>5248</v>
      </c>
      <c r="B5762">
        <v>1</v>
      </c>
    </row>
    <row r="5763" spans="1:2">
      <c r="A5763" t="s">
        <v>5625</v>
      </c>
      <c r="B5763">
        <v>1</v>
      </c>
    </row>
    <row r="5764" spans="1:2">
      <c r="A5764" t="s">
        <v>5625</v>
      </c>
      <c r="B5764">
        <v>1</v>
      </c>
    </row>
    <row r="5765" spans="1:2">
      <c r="A5765" t="s">
        <v>4974</v>
      </c>
      <c r="B5765">
        <v>1</v>
      </c>
    </row>
    <row r="5766" spans="1:2">
      <c r="A5766" t="s">
        <v>6119</v>
      </c>
      <c r="B5766">
        <v>1</v>
      </c>
    </row>
    <row r="5767" spans="1:2">
      <c r="A5767" t="s">
        <v>4930</v>
      </c>
      <c r="B5767">
        <v>1</v>
      </c>
    </row>
    <row r="5768" spans="1:2">
      <c r="A5768" t="s">
        <v>6299</v>
      </c>
      <c r="B5768">
        <v>1</v>
      </c>
    </row>
    <row r="5769" spans="1:2">
      <c r="A5769" t="s">
        <v>6307</v>
      </c>
      <c r="B5769">
        <v>1</v>
      </c>
    </row>
    <row r="5770" spans="1:2">
      <c r="A5770" t="s">
        <v>1204</v>
      </c>
      <c r="B5770">
        <v>0</v>
      </c>
    </row>
    <row r="5771" spans="1:2">
      <c r="A5771" t="s">
        <v>5620</v>
      </c>
      <c r="B5771">
        <v>1</v>
      </c>
    </row>
    <row r="5772" spans="1:2">
      <c r="A5772" t="s">
        <v>5620</v>
      </c>
      <c r="B5772">
        <v>1</v>
      </c>
    </row>
    <row r="5773" spans="1:2">
      <c r="A5773" t="s">
        <v>3318</v>
      </c>
      <c r="B5773">
        <v>1</v>
      </c>
    </row>
    <row r="5774" spans="1:2">
      <c r="A5774" t="s">
        <v>3277</v>
      </c>
      <c r="B5774">
        <v>1</v>
      </c>
    </row>
    <row r="5775" spans="1:2">
      <c r="A5775" t="s">
        <v>4119</v>
      </c>
      <c r="B5775">
        <v>1</v>
      </c>
    </row>
    <row r="5776" spans="1:2">
      <c r="A5776" t="s">
        <v>3308</v>
      </c>
      <c r="B5776">
        <v>1</v>
      </c>
    </row>
    <row r="5777" spans="1:2">
      <c r="A5777" t="s">
        <v>6193</v>
      </c>
      <c r="B5777">
        <v>1</v>
      </c>
    </row>
    <row r="5778" spans="1:2">
      <c r="A5778" t="s">
        <v>3261</v>
      </c>
      <c r="B5778">
        <v>1</v>
      </c>
    </row>
    <row r="5779" spans="1:2">
      <c r="A5779" t="s">
        <v>4432</v>
      </c>
      <c r="B5779">
        <v>1</v>
      </c>
    </row>
    <row r="5780" spans="1:2">
      <c r="A5780" t="s">
        <v>772</v>
      </c>
      <c r="B5780">
        <v>0</v>
      </c>
    </row>
    <row r="5781" spans="1:2">
      <c r="A5781" t="s">
        <v>772</v>
      </c>
      <c r="B5781">
        <v>0</v>
      </c>
    </row>
    <row r="5782" spans="1:2">
      <c r="A5782" t="s">
        <v>4651</v>
      </c>
      <c r="B5782">
        <v>1</v>
      </c>
    </row>
    <row r="5783" spans="1:2">
      <c r="A5783" t="s">
        <v>3752</v>
      </c>
      <c r="B5783">
        <v>1</v>
      </c>
    </row>
    <row r="5784" spans="1:2">
      <c r="A5784" t="s">
        <v>5453</v>
      </c>
      <c r="B5784">
        <v>1</v>
      </c>
    </row>
    <row r="5785" spans="1:2">
      <c r="A5785" t="s">
        <v>6204</v>
      </c>
      <c r="B5785">
        <v>1</v>
      </c>
    </row>
    <row r="5786" spans="1:2">
      <c r="A5786" t="s">
        <v>6462</v>
      </c>
      <c r="B5786">
        <v>1</v>
      </c>
    </row>
    <row r="5787" spans="1:2">
      <c r="A5787" t="s">
        <v>3969</v>
      </c>
      <c r="B5787">
        <v>1</v>
      </c>
    </row>
    <row r="5788" spans="1:2">
      <c r="A5788" t="s">
        <v>3886</v>
      </c>
      <c r="B5788">
        <v>1</v>
      </c>
    </row>
    <row r="5789" spans="1:2">
      <c r="A5789" t="s">
        <v>3531</v>
      </c>
      <c r="B5789">
        <v>1</v>
      </c>
    </row>
    <row r="5790" spans="1:2">
      <c r="A5790" t="s">
        <v>3394</v>
      </c>
      <c r="B5790">
        <v>1</v>
      </c>
    </row>
    <row r="5791" spans="1:2">
      <c r="A5791" t="s">
        <v>3706</v>
      </c>
      <c r="B5791">
        <v>1</v>
      </c>
    </row>
    <row r="5792" spans="1:2">
      <c r="A5792" t="s">
        <v>5254</v>
      </c>
      <c r="B5792">
        <v>1</v>
      </c>
    </row>
    <row r="5793" spans="1:2">
      <c r="A5793" t="s">
        <v>4069</v>
      </c>
      <c r="B5793">
        <v>1</v>
      </c>
    </row>
    <row r="5794" spans="1:2">
      <c r="A5794" t="s">
        <v>5791</v>
      </c>
      <c r="B5794">
        <v>1</v>
      </c>
    </row>
    <row r="5795" spans="1:2">
      <c r="A5795" t="s">
        <v>5791</v>
      </c>
      <c r="B5795">
        <v>1</v>
      </c>
    </row>
    <row r="5796" spans="1:2">
      <c r="A5796" t="s">
        <v>3513</v>
      </c>
      <c r="B5796">
        <v>1</v>
      </c>
    </row>
    <row r="5797" spans="1:2">
      <c r="A5797" t="s">
        <v>4561</v>
      </c>
      <c r="B5797">
        <v>1</v>
      </c>
    </row>
    <row r="5798" spans="1:2">
      <c r="A5798" t="s">
        <v>1303</v>
      </c>
      <c r="B5798">
        <v>0</v>
      </c>
    </row>
    <row r="5799" spans="1:2">
      <c r="A5799" t="s">
        <v>5429</v>
      </c>
      <c r="B5799">
        <v>1</v>
      </c>
    </row>
    <row r="5800" spans="1:2">
      <c r="A5800" t="s">
        <v>5467</v>
      </c>
      <c r="B5800">
        <v>1</v>
      </c>
    </row>
    <row r="5801" spans="1:2">
      <c r="A5801" t="s">
        <v>5001</v>
      </c>
      <c r="B5801">
        <v>1</v>
      </c>
    </row>
    <row r="5802" spans="1:2">
      <c r="A5802" t="s">
        <v>6094</v>
      </c>
      <c r="B5802">
        <v>1</v>
      </c>
    </row>
    <row r="5803" spans="1:2">
      <c r="A5803" t="s">
        <v>4885</v>
      </c>
      <c r="B5803">
        <v>1</v>
      </c>
    </row>
    <row r="5804" spans="1:2">
      <c r="A5804" t="s">
        <v>6071</v>
      </c>
      <c r="B5804">
        <v>1</v>
      </c>
    </row>
    <row r="5805" spans="1:2">
      <c r="A5805" t="s">
        <v>5667</v>
      </c>
      <c r="B5805">
        <v>1</v>
      </c>
    </row>
    <row r="5806" spans="1:2">
      <c r="A5806" t="s">
        <v>5667</v>
      </c>
      <c r="B5806">
        <v>1</v>
      </c>
    </row>
    <row r="5807" spans="1:2">
      <c r="A5807" t="s">
        <v>3692</v>
      </c>
      <c r="B5807">
        <v>1</v>
      </c>
    </row>
    <row r="5808" spans="1:2">
      <c r="A5808" t="s">
        <v>4977</v>
      </c>
      <c r="B5808">
        <v>1</v>
      </c>
    </row>
    <row r="5809" spans="1:2">
      <c r="A5809" t="s">
        <v>5371</v>
      </c>
      <c r="B5809">
        <v>1</v>
      </c>
    </row>
    <row r="5810" spans="1:2">
      <c r="A5810" t="s">
        <v>4860</v>
      </c>
      <c r="B5810">
        <v>1</v>
      </c>
    </row>
    <row r="5811" spans="1:2">
      <c r="A5811" t="s">
        <v>5193</v>
      </c>
      <c r="B5811">
        <v>1</v>
      </c>
    </row>
    <row r="5812" spans="1:2">
      <c r="A5812" t="s">
        <v>6473</v>
      </c>
      <c r="B5812">
        <v>1</v>
      </c>
    </row>
    <row r="5813" spans="1:2">
      <c r="A5813" t="s">
        <v>3134</v>
      </c>
      <c r="B5813">
        <v>1</v>
      </c>
    </row>
    <row r="5814" spans="1:2">
      <c r="A5814" t="s">
        <v>5580</v>
      </c>
      <c r="B5814">
        <v>1</v>
      </c>
    </row>
    <row r="5815" spans="1:2">
      <c r="A5815" t="s">
        <v>5580</v>
      </c>
      <c r="B5815">
        <v>1</v>
      </c>
    </row>
    <row r="5816" spans="1:2">
      <c r="A5816" t="s">
        <v>5910</v>
      </c>
      <c r="B5816">
        <v>1</v>
      </c>
    </row>
    <row r="5817" spans="1:2">
      <c r="A5817" t="s">
        <v>5981</v>
      </c>
      <c r="B5817">
        <v>1</v>
      </c>
    </row>
    <row r="5818" spans="1:2">
      <c r="A5818" t="s">
        <v>4092</v>
      </c>
      <c r="B5818">
        <v>1</v>
      </c>
    </row>
    <row r="5819" spans="1:2">
      <c r="A5819" t="s">
        <v>4744</v>
      </c>
      <c r="B5819">
        <v>1</v>
      </c>
    </row>
    <row r="5820" spans="1:2">
      <c r="A5820" t="s">
        <v>5417</v>
      </c>
      <c r="B5820">
        <v>1</v>
      </c>
    </row>
    <row r="5821" spans="1:2">
      <c r="A5821" t="s">
        <v>4439</v>
      </c>
      <c r="B5821">
        <v>1</v>
      </c>
    </row>
    <row r="5822" spans="1:2">
      <c r="A5822" t="s">
        <v>1097</v>
      </c>
      <c r="B5822">
        <v>0</v>
      </c>
    </row>
    <row r="5823" spans="1:2">
      <c r="A5823" t="s">
        <v>6021</v>
      </c>
      <c r="B5823">
        <v>1</v>
      </c>
    </row>
    <row r="5824" spans="1:2">
      <c r="A5824" t="s">
        <v>2113</v>
      </c>
      <c r="B5824">
        <v>0</v>
      </c>
    </row>
    <row r="5825" spans="1:2">
      <c r="A5825" t="s">
        <v>2113</v>
      </c>
      <c r="B5825">
        <v>0</v>
      </c>
    </row>
    <row r="5826" spans="1:2">
      <c r="A5826" t="s">
        <v>5556</v>
      </c>
      <c r="B5826">
        <v>1</v>
      </c>
    </row>
    <row r="5827" spans="1:2">
      <c r="A5827" t="s">
        <v>5556</v>
      </c>
      <c r="B5827">
        <v>1</v>
      </c>
    </row>
    <row r="5828" spans="1:2">
      <c r="A5828" t="s">
        <v>6196</v>
      </c>
      <c r="B5828">
        <v>1</v>
      </c>
    </row>
    <row r="5829" spans="1:2">
      <c r="A5829" t="s">
        <v>5666</v>
      </c>
      <c r="B5829">
        <v>1</v>
      </c>
    </row>
    <row r="5830" spans="1:2">
      <c r="A5830" t="s">
        <v>5666</v>
      </c>
      <c r="B5830">
        <v>1</v>
      </c>
    </row>
    <row r="5831" spans="1:2">
      <c r="A5831" t="s">
        <v>2330</v>
      </c>
      <c r="B5831">
        <v>0</v>
      </c>
    </row>
    <row r="5832" spans="1:2">
      <c r="A5832" t="s">
        <v>191</v>
      </c>
      <c r="B5832">
        <v>0</v>
      </c>
    </row>
    <row r="5833" spans="1:2">
      <c r="A5833" t="s">
        <v>4610</v>
      </c>
      <c r="B5833">
        <v>1</v>
      </c>
    </row>
    <row r="5834" spans="1:2">
      <c r="A5834" t="s">
        <v>5372</v>
      </c>
      <c r="B5834">
        <v>1</v>
      </c>
    </row>
    <row r="5835" spans="1:2">
      <c r="A5835" t="s">
        <v>3965</v>
      </c>
      <c r="B5835">
        <v>1</v>
      </c>
    </row>
    <row r="5836" spans="1:2">
      <c r="A5836" t="s">
        <v>3639</v>
      </c>
      <c r="B5836">
        <v>1</v>
      </c>
    </row>
    <row r="5837" spans="1:2">
      <c r="A5837" t="s">
        <v>4490</v>
      </c>
      <c r="B5837">
        <v>1</v>
      </c>
    </row>
    <row r="5838" spans="1:2">
      <c r="A5838" t="s">
        <v>3756</v>
      </c>
      <c r="B5838">
        <v>1</v>
      </c>
    </row>
    <row r="5839" spans="1:2">
      <c r="A5839" t="s">
        <v>3293</v>
      </c>
      <c r="B5839">
        <v>1</v>
      </c>
    </row>
    <row r="5840" spans="1:2">
      <c r="A5840" t="s">
        <v>3547</v>
      </c>
      <c r="B5840">
        <v>1</v>
      </c>
    </row>
    <row r="5841" spans="1:2">
      <c r="A5841" t="s">
        <v>3567</v>
      </c>
      <c r="B5841">
        <v>1</v>
      </c>
    </row>
    <row r="5842" spans="1:2">
      <c r="A5842" t="s">
        <v>5155</v>
      </c>
      <c r="B5842">
        <v>1</v>
      </c>
    </row>
    <row r="5843" spans="1:2">
      <c r="A5843" t="s">
        <v>4787</v>
      </c>
      <c r="B5843">
        <v>1</v>
      </c>
    </row>
    <row r="5844" spans="1:2">
      <c r="A5844" t="s">
        <v>5647</v>
      </c>
      <c r="B5844">
        <v>1</v>
      </c>
    </row>
    <row r="5845" spans="1:2">
      <c r="A5845" t="s">
        <v>5647</v>
      </c>
      <c r="B5845">
        <v>1</v>
      </c>
    </row>
    <row r="5846" spans="1:2">
      <c r="A5846" t="s">
        <v>4522</v>
      </c>
      <c r="B5846">
        <v>1</v>
      </c>
    </row>
    <row r="5847" spans="1:2">
      <c r="A5847" t="s">
        <v>5194</v>
      </c>
      <c r="B5847">
        <v>1</v>
      </c>
    </row>
    <row r="5848" spans="1:2">
      <c r="A5848" t="s">
        <v>5610</v>
      </c>
      <c r="B5848">
        <v>1</v>
      </c>
    </row>
    <row r="5849" spans="1:2">
      <c r="A5849" t="s">
        <v>5610</v>
      </c>
      <c r="B5849">
        <v>1</v>
      </c>
    </row>
    <row r="5850" spans="1:2">
      <c r="A5850" t="s">
        <v>5868</v>
      </c>
      <c r="B5850">
        <v>1</v>
      </c>
    </row>
    <row r="5851" spans="1:2">
      <c r="A5851" t="s">
        <v>4810</v>
      </c>
      <c r="B5851">
        <v>1</v>
      </c>
    </row>
    <row r="5852" spans="1:2">
      <c r="A5852" t="s">
        <v>5414</v>
      </c>
      <c r="B5852">
        <v>1</v>
      </c>
    </row>
    <row r="5853" spans="1:2">
      <c r="A5853" t="s">
        <v>4192</v>
      </c>
      <c r="B5853">
        <v>1</v>
      </c>
    </row>
    <row r="5854" spans="1:2">
      <c r="A5854" t="s">
        <v>3858</v>
      </c>
      <c r="B5854">
        <v>1</v>
      </c>
    </row>
    <row r="5855" spans="1:2">
      <c r="A5855" t="s">
        <v>4467</v>
      </c>
      <c r="B5855">
        <v>1</v>
      </c>
    </row>
    <row r="5856" spans="1:2">
      <c r="A5856" t="s">
        <v>6313</v>
      </c>
      <c r="B5856">
        <v>1</v>
      </c>
    </row>
    <row r="5857" spans="1:2">
      <c r="A5857" t="s">
        <v>3328</v>
      </c>
      <c r="B5857">
        <v>1</v>
      </c>
    </row>
    <row r="5858" spans="1:2">
      <c r="A5858" t="s">
        <v>5118</v>
      </c>
      <c r="B5858">
        <v>1</v>
      </c>
    </row>
    <row r="5859" spans="1:2">
      <c r="A5859" t="s">
        <v>5329</v>
      </c>
      <c r="B5859">
        <v>1</v>
      </c>
    </row>
    <row r="5860" spans="1:2">
      <c r="A5860" t="s">
        <v>5452</v>
      </c>
      <c r="B5860">
        <v>1</v>
      </c>
    </row>
    <row r="5861" spans="1:2">
      <c r="A5861" t="s">
        <v>3421</v>
      </c>
      <c r="B5861">
        <v>1</v>
      </c>
    </row>
    <row r="5862" spans="1:2">
      <c r="A5862" t="s">
        <v>6385</v>
      </c>
      <c r="B5862">
        <v>1</v>
      </c>
    </row>
    <row r="5863" spans="1:2">
      <c r="A5863" t="s">
        <v>4481</v>
      </c>
      <c r="B5863">
        <v>1</v>
      </c>
    </row>
    <row r="5864" spans="1:2">
      <c r="A5864" t="s">
        <v>5854</v>
      </c>
      <c r="B5864">
        <v>1</v>
      </c>
    </row>
    <row r="5865" spans="1:2">
      <c r="A5865" t="s">
        <v>5692</v>
      </c>
      <c r="B5865">
        <v>1</v>
      </c>
    </row>
    <row r="5866" spans="1:2">
      <c r="A5866" t="s">
        <v>5692</v>
      </c>
      <c r="B5866">
        <v>1</v>
      </c>
    </row>
    <row r="5867" spans="1:2">
      <c r="A5867" t="s">
        <v>5806</v>
      </c>
      <c r="B5867">
        <v>1</v>
      </c>
    </row>
    <row r="5868" spans="1:2">
      <c r="A5868" t="s">
        <v>5806</v>
      </c>
      <c r="B5868">
        <v>1</v>
      </c>
    </row>
    <row r="5869" spans="1:2">
      <c r="A5869" t="s">
        <v>5705</v>
      </c>
      <c r="B5869">
        <v>1</v>
      </c>
    </row>
    <row r="5870" spans="1:2">
      <c r="A5870" t="s">
        <v>5705</v>
      </c>
      <c r="B5870">
        <v>1</v>
      </c>
    </row>
    <row r="5871" spans="1:2">
      <c r="A5871" t="s">
        <v>3454</v>
      </c>
      <c r="B5871">
        <v>1</v>
      </c>
    </row>
    <row r="5872" spans="1:2">
      <c r="A5872" t="s">
        <v>5774</v>
      </c>
      <c r="B5872">
        <v>1</v>
      </c>
    </row>
    <row r="5873" spans="1:2">
      <c r="A5873" t="s">
        <v>5774</v>
      </c>
      <c r="B5873">
        <v>1</v>
      </c>
    </row>
    <row r="5874" spans="1:2">
      <c r="A5874" t="s">
        <v>6224</v>
      </c>
      <c r="B5874">
        <v>1</v>
      </c>
    </row>
    <row r="5875" spans="1:2">
      <c r="A5875" t="s">
        <v>3273</v>
      </c>
      <c r="B5875">
        <v>1</v>
      </c>
    </row>
    <row r="5876" spans="1:2">
      <c r="A5876" t="s">
        <v>3365</v>
      </c>
      <c r="B5876">
        <v>1</v>
      </c>
    </row>
    <row r="5877" spans="1:2">
      <c r="A5877" t="s">
        <v>3970</v>
      </c>
      <c r="B5877">
        <v>1</v>
      </c>
    </row>
    <row r="5878" spans="1:2">
      <c r="A5878" t="s">
        <v>4960</v>
      </c>
      <c r="B5878">
        <v>1</v>
      </c>
    </row>
    <row r="5879" spans="1:2">
      <c r="A5879" t="s">
        <v>5808</v>
      </c>
      <c r="B5879">
        <v>1</v>
      </c>
    </row>
    <row r="5880" spans="1:2">
      <c r="A5880" t="s">
        <v>5808</v>
      </c>
      <c r="B5880">
        <v>1</v>
      </c>
    </row>
    <row r="5881" spans="1:2">
      <c r="A5881" t="s">
        <v>6333</v>
      </c>
      <c r="B5881">
        <v>1</v>
      </c>
    </row>
    <row r="5882" spans="1:2">
      <c r="A5882" t="s">
        <v>4391</v>
      </c>
      <c r="B5882">
        <v>1</v>
      </c>
    </row>
    <row r="5883" spans="1:2">
      <c r="A5883" t="s">
        <v>1962</v>
      </c>
      <c r="B5883">
        <v>0</v>
      </c>
    </row>
    <row r="5884" spans="1:2">
      <c r="A5884" t="s">
        <v>1962</v>
      </c>
      <c r="B5884">
        <v>0</v>
      </c>
    </row>
    <row r="5885" spans="1:2">
      <c r="A5885" t="s">
        <v>6525</v>
      </c>
      <c r="B5885">
        <v>1</v>
      </c>
    </row>
    <row r="5886" spans="1:2">
      <c r="A5886" t="s">
        <v>3238</v>
      </c>
      <c r="B5886">
        <v>1</v>
      </c>
    </row>
    <row r="5887" spans="1:2">
      <c r="A5887" t="s">
        <v>3232</v>
      </c>
      <c r="B5887">
        <v>1</v>
      </c>
    </row>
    <row r="5888" spans="1:2">
      <c r="A5888" t="s">
        <v>3219</v>
      </c>
      <c r="B5888">
        <v>1</v>
      </c>
    </row>
    <row r="5889" spans="1:2">
      <c r="A5889" t="s">
        <v>5590</v>
      </c>
      <c r="B5889">
        <v>1</v>
      </c>
    </row>
    <row r="5890" spans="1:2">
      <c r="A5890" t="s">
        <v>5590</v>
      </c>
      <c r="B5890">
        <v>1</v>
      </c>
    </row>
    <row r="5891" spans="1:2">
      <c r="A5891" t="s">
        <v>3312</v>
      </c>
      <c r="B5891">
        <v>1</v>
      </c>
    </row>
    <row r="5892" spans="1:2">
      <c r="A5892" t="s">
        <v>3231</v>
      </c>
      <c r="B5892">
        <v>1</v>
      </c>
    </row>
    <row r="5893" spans="1:2">
      <c r="A5893" t="s">
        <v>5653</v>
      </c>
      <c r="B5893">
        <v>1</v>
      </c>
    </row>
    <row r="5894" spans="1:2">
      <c r="A5894" t="s">
        <v>5653</v>
      </c>
      <c r="B5894">
        <v>1</v>
      </c>
    </row>
    <row r="5895" spans="1:2">
      <c r="A5895" t="s">
        <v>3196</v>
      </c>
      <c r="B5895">
        <v>1</v>
      </c>
    </row>
    <row r="5896" spans="1:2">
      <c r="A5896" t="s">
        <v>3264</v>
      </c>
      <c r="B5896">
        <v>1</v>
      </c>
    </row>
    <row r="5897" spans="1:2">
      <c r="A5897" t="s">
        <v>5683</v>
      </c>
      <c r="B5897">
        <v>1</v>
      </c>
    </row>
    <row r="5898" spans="1:2">
      <c r="A5898" t="s">
        <v>5683</v>
      </c>
      <c r="B5898">
        <v>1</v>
      </c>
    </row>
    <row r="5899" spans="1:2">
      <c r="A5899" t="s">
        <v>5566</v>
      </c>
      <c r="B5899">
        <v>1</v>
      </c>
    </row>
    <row r="5900" spans="1:2">
      <c r="A5900" t="s">
        <v>5566</v>
      </c>
      <c r="B5900">
        <v>1</v>
      </c>
    </row>
    <row r="5901" spans="1:2">
      <c r="A5901" t="s">
        <v>5541</v>
      </c>
      <c r="B5901">
        <v>1</v>
      </c>
    </row>
    <row r="5902" spans="1:2">
      <c r="A5902" t="s">
        <v>5541</v>
      </c>
      <c r="B5902">
        <v>1</v>
      </c>
    </row>
    <row r="5903" spans="1:2">
      <c r="A5903" t="s">
        <v>5709</v>
      </c>
      <c r="B5903">
        <v>1</v>
      </c>
    </row>
    <row r="5904" spans="1:2">
      <c r="A5904" t="s">
        <v>5709</v>
      </c>
      <c r="B5904">
        <v>1</v>
      </c>
    </row>
    <row r="5905" spans="1:2">
      <c r="A5905" t="s">
        <v>5818</v>
      </c>
      <c r="B5905">
        <v>1</v>
      </c>
    </row>
    <row r="5906" spans="1:2">
      <c r="A5906" t="s">
        <v>5818</v>
      </c>
      <c r="B5906">
        <v>1</v>
      </c>
    </row>
    <row r="5907" spans="1:2">
      <c r="A5907" t="s">
        <v>5720</v>
      </c>
      <c r="B5907">
        <v>1</v>
      </c>
    </row>
    <row r="5908" spans="1:2">
      <c r="A5908" t="s">
        <v>5720</v>
      </c>
      <c r="B5908">
        <v>1</v>
      </c>
    </row>
    <row r="5909" spans="1:2">
      <c r="A5909" t="s">
        <v>3192</v>
      </c>
      <c r="B5909">
        <v>1</v>
      </c>
    </row>
    <row r="5910" spans="1:2">
      <c r="A5910" t="s">
        <v>3612</v>
      </c>
      <c r="B5910">
        <v>1</v>
      </c>
    </row>
    <row r="5911" spans="1:2">
      <c r="A5911" t="s">
        <v>3753</v>
      </c>
      <c r="B5911">
        <v>1</v>
      </c>
    </row>
    <row r="5912" spans="1:2">
      <c r="A5912" t="s">
        <v>3983</v>
      </c>
      <c r="B5912">
        <v>1</v>
      </c>
    </row>
    <row r="5913" spans="1:2">
      <c r="A5913" t="s">
        <v>5250</v>
      </c>
      <c r="B5913">
        <v>1</v>
      </c>
    </row>
    <row r="5914" spans="1:2">
      <c r="A5914" t="s">
        <v>5938</v>
      </c>
      <c r="B5914">
        <v>1</v>
      </c>
    </row>
    <row r="5915" spans="1:2">
      <c r="A5915" t="s">
        <v>1485</v>
      </c>
      <c r="B5915">
        <v>0</v>
      </c>
    </row>
    <row r="5916" spans="1:2">
      <c r="A5916" t="s">
        <v>4943</v>
      </c>
      <c r="B5916">
        <v>1</v>
      </c>
    </row>
    <row r="5917" spans="1:2">
      <c r="A5917" t="s">
        <v>4085</v>
      </c>
      <c r="B5917">
        <v>1</v>
      </c>
    </row>
    <row r="5918" spans="1:2">
      <c r="A5918" t="s">
        <v>5801</v>
      </c>
      <c r="B5918">
        <v>1</v>
      </c>
    </row>
    <row r="5919" spans="1:2">
      <c r="A5919" t="s">
        <v>5801</v>
      </c>
      <c r="B5919">
        <v>1</v>
      </c>
    </row>
    <row r="5920" spans="1:2">
      <c r="A5920" t="s">
        <v>3242</v>
      </c>
      <c r="B5920">
        <v>1</v>
      </c>
    </row>
    <row r="5921" spans="1:2">
      <c r="A5921" t="s">
        <v>4113</v>
      </c>
      <c r="B5921">
        <v>1</v>
      </c>
    </row>
    <row r="5922" spans="1:2">
      <c r="A5922" t="s">
        <v>3225</v>
      </c>
      <c r="B5922">
        <v>1</v>
      </c>
    </row>
    <row r="5923" spans="1:2">
      <c r="A5923" t="s">
        <v>6186</v>
      </c>
      <c r="B5923">
        <v>1</v>
      </c>
    </row>
    <row r="5924" spans="1:2">
      <c r="A5924" t="s">
        <v>5724</v>
      </c>
      <c r="B5924">
        <v>1</v>
      </c>
    </row>
    <row r="5925" spans="1:2">
      <c r="A5925" t="s">
        <v>5724</v>
      </c>
      <c r="B5925">
        <v>1</v>
      </c>
    </row>
    <row r="5926" spans="1:2">
      <c r="A5926" t="s">
        <v>3223</v>
      </c>
      <c r="B5926">
        <v>1</v>
      </c>
    </row>
    <row r="5927" spans="1:2">
      <c r="A5927" t="s">
        <v>820</v>
      </c>
      <c r="B5927">
        <v>0</v>
      </c>
    </row>
    <row r="5928" spans="1:2">
      <c r="A5928" t="s">
        <v>820</v>
      </c>
      <c r="B5928">
        <v>0</v>
      </c>
    </row>
    <row r="5929" spans="1:2">
      <c r="A5929" t="s">
        <v>2811</v>
      </c>
      <c r="B5929">
        <v>0</v>
      </c>
    </row>
    <row r="5930" spans="1:2">
      <c r="A5930" t="s">
        <v>2978</v>
      </c>
      <c r="B5930">
        <v>0</v>
      </c>
    </row>
    <row r="5931" spans="1:2">
      <c r="A5931" t="s">
        <v>4851</v>
      </c>
      <c r="B5931">
        <v>1</v>
      </c>
    </row>
    <row r="5932" spans="1:2">
      <c r="A5932" t="s">
        <v>4851</v>
      </c>
      <c r="B5932">
        <v>1</v>
      </c>
    </row>
    <row r="5933" spans="1:2">
      <c r="A5933" t="s">
        <v>3053</v>
      </c>
      <c r="B5933">
        <v>0</v>
      </c>
    </row>
    <row r="5934" spans="1:2">
      <c r="A5934" t="s">
        <v>4511</v>
      </c>
      <c r="B5934">
        <v>1</v>
      </c>
    </row>
    <row r="5935" spans="1:2">
      <c r="A5935" t="s">
        <v>4078</v>
      </c>
      <c r="B5935">
        <v>1</v>
      </c>
    </row>
    <row r="5936" spans="1:2">
      <c r="A5936" t="s">
        <v>4251</v>
      </c>
      <c r="B5936">
        <v>1</v>
      </c>
    </row>
    <row r="5937" spans="1:2">
      <c r="A5937" t="s">
        <v>1454</v>
      </c>
      <c r="B5937">
        <v>0</v>
      </c>
    </row>
    <row r="5938" spans="1:2">
      <c r="A5938" t="s">
        <v>3329</v>
      </c>
      <c r="B5938">
        <v>1</v>
      </c>
    </row>
    <row r="5939" spans="1:2">
      <c r="A5939" t="s">
        <v>2691</v>
      </c>
      <c r="B5939">
        <v>0</v>
      </c>
    </row>
    <row r="5940" spans="1:2">
      <c r="A5940" t="s">
        <v>2691</v>
      </c>
      <c r="B5940">
        <v>0</v>
      </c>
    </row>
    <row r="5941" spans="1:2">
      <c r="A5941" t="s">
        <v>5426</v>
      </c>
      <c r="B5941">
        <v>1</v>
      </c>
    </row>
    <row r="5942" spans="1:2">
      <c r="A5942" t="s">
        <v>2495</v>
      </c>
      <c r="B5942">
        <v>0</v>
      </c>
    </row>
    <row r="5943" spans="1:2">
      <c r="A5943" t="s">
        <v>6030</v>
      </c>
      <c r="B5943">
        <v>1</v>
      </c>
    </row>
    <row r="5944" spans="1:2">
      <c r="A5944" t="s">
        <v>3135</v>
      </c>
      <c r="B5944">
        <v>1</v>
      </c>
    </row>
    <row r="5945" spans="1:2">
      <c r="A5945" t="s">
        <v>250</v>
      </c>
      <c r="B5945">
        <v>0</v>
      </c>
    </row>
    <row r="5946" spans="1:2">
      <c r="A5946" t="s">
        <v>5072</v>
      </c>
      <c r="B5946">
        <v>1</v>
      </c>
    </row>
    <row r="5947" spans="1:2">
      <c r="A5947" t="s">
        <v>5785</v>
      </c>
      <c r="B5947">
        <v>1</v>
      </c>
    </row>
    <row r="5948" spans="1:2">
      <c r="A5948" t="s">
        <v>5785</v>
      </c>
      <c r="B5948">
        <v>1</v>
      </c>
    </row>
    <row r="5949" spans="1:2">
      <c r="A5949" t="s">
        <v>1703</v>
      </c>
      <c r="B5949">
        <v>0</v>
      </c>
    </row>
    <row r="5950" spans="1:2">
      <c r="A5950" t="s">
        <v>5825</v>
      </c>
      <c r="B5950">
        <v>1</v>
      </c>
    </row>
    <row r="5951" spans="1:2">
      <c r="A5951" t="s">
        <v>5825</v>
      </c>
      <c r="B5951">
        <v>1</v>
      </c>
    </row>
    <row r="5952" spans="1:2">
      <c r="A5952" t="s">
        <v>2783</v>
      </c>
      <c r="B5952">
        <v>0</v>
      </c>
    </row>
    <row r="5953" spans="1:2">
      <c r="A5953" t="s">
        <v>5633</v>
      </c>
      <c r="B5953">
        <v>1</v>
      </c>
    </row>
    <row r="5954" spans="1:2">
      <c r="A5954" t="s">
        <v>5633</v>
      </c>
      <c r="B5954">
        <v>1</v>
      </c>
    </row>
    <row r="5955" spans="1:2">
      <c r="A5955" t="s">
        <v>3830</v>
      </c>
      <c r="B5955">
        <v>1</v>
      </c>
    </row>
    <row r="5956" spans="1:2">
      <c r="A5956" t="s">
        <v>3413</v>
      </c>
      <c r="B5956">
        <v>1</v>
      </c>
    </row>
    <row r="5957" spans="1:2">
      <c r="A5957" t="s">
        <v>2426</v>
      </c>
      <c r="B5957">
        <v>0</v>
      </c>
    </row>
    <row r="5958" spans="1:2">
      <c r="A5958" t="s">
        <v>2426</v>
      </c>
      <c r="B5958">
        <v>0</v>
      </c>
    </row>
    <row r="5959" spans="1:2">
      <c r="A5959" t="s">
        <v>6486</v>
      </c>
      <c r="B5959">
        <v>1</v>
      </c>
    </row>
    <row r="5960" spans="1:2">
      <c r="A5960" t="s">
        <v>2292</v>
      </c>
      <c r="B5960">
        <v>0</v>
      </c>
    </row>
    <row r="5961" spans="1:2">
      <c r="A5961" t="s">
        <v>6431</v>
      </c>
      <c r="B5961">
        <v>1</v>
      </c>
    </row>
    <row r="5962" spans="1:2">
      <c r="A5962" t="s">
        <v>1503</v>
      </c>
      <c r="B5962">
        <v>0</v>
      </c>
    </row>
    <row r="5963" spans="1:2">
      <c r="A5963" t="s">
        <v>6538</v>
      </c>
      <c r="B5963">
        <v>1</v>
      </c>
    </row>
    <row r="5964" spans="1:2">
      <c r="A5964" t="s">
        <v>4357</v>
      </c>
      <c r="B5964">
        <v>1</v>
      </c>
    </row>
    <row r="5965" spans="1:2">
      <c r="A5965" t="s">
        <v>6070</v>
      </c>
      <c r="B5965">
        <v>1</v>
      </c>
    </row>
    <row r="5966" spans="1:2">
      <c r="A5966" t="s">
        <v>4146</v>
      </c>
      <c r="B5966">
        <v>1</v>
      </c>
    </row>
    <row r="5967" spans="1:2">
      <c r="A5967" t="s">
        <v>5635</v>
      </c>
      <c r="B5967">
        <v>1</v>
      </c>
    </row>
    <row r="5968" spans="1:2">
      <c r="A5968" t="s">
        <v>5635</v>
      </c>
      <c r="B5968">
        <v>1</v>
      </c>
    </row>
    <row r="5969" spans="1:2">
      <c r="A5969" t="s">
        <v>4252</v>
      </c>
      <c r="B5969">
        <v>1</v>
      </c>
    </row>
    <row r="5970" spans="1:2">
      <c r="A5970" t="s">
        <v>975</v>
      </c>
      <c r="B5970">
        <v>0</v>
      </c>
    </row>
    <row r="5971" spans="1:2">
      <c r="A5971" t="s">
        <v>6190</v>
      </c>
      <c r="B5971">
        <v>1</v>
      </c>
    </row>
    <row r="5972" spans="1:2">
      <c r="A5972" t="s">
        <v>378</v>
      </c>
      <c r="B5972">
        <v>0</v>
      </c>
    </row>
    <row r="5973" spans="1:2">
      <c r="A5973" t="s">
        <v>167</v>
      </c>
      <c r="B5973">
        <v>0</v>
      </c>
    </row>
    <row r="5974" spans="1:2">
      <c r="A5974" t="s">
        <v>177</v>
      </c>
      <c r="B5974">
        <v>0</v>
      </c>
    </row>
    <row r="5975" spans="1:2">
      <c r="A5975" t="s">
        <v>4229</v>
      </c>
      <c r="B5975">
        <v>1</v>
      </c>
    </row>
    <row r="5976" spans="1:2">
      <c r="A5976" t="s">
        <v>4663</v>
      </c>
      <c r="B5976">
        <v>1</v>
      </c>
    </row>
    <row r="5977" spans="1:2">
      <c r="A5977" t="s">
        <v>2641</v>
      </c>
      <c r="B5977">
        <v>0</v>
      </c>
    </row>
    <row r="5978" spans="1:2">
      <c r="A5978" t="s">
        <v>2641</v>
      </c>
      <c r="B5978">
        <v>0</v>
      </c>
    </row>
    <row r="5979" spans="1:2">
      <c r="A5979" t="s">
        <v>3283</v>
      </c>
      <c r="B5979">
        <v>1</v>
      </c>
    </row>
    <row r="5980" spans="1:2">
      <c r="A5980" t="s">
        <v>2419</v>
      </c>
      <c r="B5980">
        <v>0</v>
      </c>
    </row>
    <row r="5981" spans="1:2">
      <c r="A5981" t="s">
        <v>4297</v>
      </c>
      <c r="B5981">
        <v>1</v>
      </c>
    </row>
    <row r="5982" spans="1:2">
      <c r="A5982" t="s">
        <v>3314</v>
      </c>
      <c r="B5982">
        <v>1</v>
      </c>
    </row>
    <row r="5983" spans="1:2">
      <c r="A5983" t="s">
        <v>5617</v>
      </c>
      <c r="B5983">
        <v>1</v>
      </c>
    </row>
    <row r="5984" spans="1:2">
      <c r="A5984" t="s">
        <v>5617</v>
      </c>
      <c r="B5984">
        <v>1</v>
      </c>
    </row>
    <row r="5985" spans="1:2">
      <c r="A5985" t="s">
        <v>2741</v>
      </c>
      <c r="B5985">
        <v>0</v>
      </c>
    </row>
    <row r="5986" spans="1:2">
      <c r="A5986" t="s">
        <v>2741</v>
      </c>
      <c r="B5986">
        <v>0</v>
      </c>
    </row>
    <row r="5987" spans="1:2">
      <c r="A5987" t="s">
        <v>1152</v>
      </c>
      <c r="B5987">
        <v>0</v>
      </c>
    </row>
    <row r="5988" spans="1:2">
      <c r="A5988" t="s">
        <v>2062</v>
      </c>
      <c r="B5988">
        <v>0</v>
      </c>
    </row>
    <row r="5989" spans="1:2">
      <c r="A5989" t="s">
        <v>4470</v>
      </c>
      <c r="B5989">
        <v>1</v>
      </c>
    </row>
    <row r="5990" spans="1:2">
      <c r="A5990" t="s">
        <v>5662</v>
      </c>
      <c r="B5990">
        <v>1</v>
      </c>
    </row>
    <row r="5991" spans="1:2">
      <c r="A5991" t="s">
        <v>5662</v>
      </c>
      <c r="B5991">
        <v>1</v>
      </c>
    </row>
    <row r="5992" spans="1:2">
      <c r="A5992" t="s">
        <v>5772</v>
      </c>
      <c r="B5992">
        <v>1</v>
      </c>
    </row>
    <row r="5993" spans="1:2">
      <c r="A5993" t="s">
        <v>5772</v>
      </c>
      <c r="B5993">
        <v>1</v>
      </c>
    </row>
    <row r="5994" spans="1:2">
      <c r="A5994" t="s">
        <v>5686</v>
      </c>
      <c r="B5994">
        <v>1</v>
      </c>
    </row>
    <row r="5995" spans="1:2">
      <c r="A5995" t="s">
        <v>5686</v>
      </c>
      <c r="B5995">
        <v>1</v>
      </c>
    </row>
    <row r="5996" spans="1:2">
      <c r="A5996" t="s">
        <v>5944</v>
      </c>
      <c r="B5996">
        <v>1</v>
      </c>
    </row>
    <row r="5997" spans="1:2">
      <c r="A5997" t="s">
        <v>590</v>
      </c>
      <c r="B5997">
        <v>0</v>
      </c>
    </row>
    <row r="5998" spans="1:2">
      <c r="A5998" t="s">
        <v>79</v>
      </c>
      <c r="B5998">
        <v>0</v>
      </c>
    </row>
    <row r="5999" spans="1:2">
      <c r="A5999" t="s">
        <v>451</v>
      </c>
      <c r="B5999">
        <v>0</v>
      </c>
    </row>
    <row r="6000" spans="1:2">
      <c r="A6000" t="s">
        <v>888</v>
      </c>
      <c r="B6000">
        <v>0</v>
      </c>
    </row>
    <row r="6001" spans="1:2">
      <c r="A6001" t="s">
        <v>888</v>
      </c>
      <c r="B6001">
        <v>0</v>
      </c>
    </row>
    <row r="6002" spans="1:2">
      <c r="A6002" t="s">
        <v>1198</v>
      </c>
      <c r="B6002">
        <v>0</v>
      </c>
    </row>
    <row r="6003" spans="1:2">
      <c r="A6003" t="s">
        <v>6297</v>
      </c>
      <c r="B6003">
        <v>1</v>
      </c>
    </row>
    <row r="6004" spans="1:2">
      <c r="A6004" t="s">
        <v>5912</v>
      </c>
      <c r="B6004">
        <v>1</v>
      </c>
    </row>
    <row r="6005" spans="1:2">
      <c r="A6005" t="s">
        <v>1405</v>
      </c>
      <c r="B6005">
        <v>0</v>
      </c>
    </row>
    <row r="6006" spans="1:2">
      <c r="A6006" t="s">
        <v>3673</v>
      </c>
      <c r="B6006">
        <v>1</v>
      </c>
    </row>
    <row r="6007" spans="1:2">
      <c r="A6007" t="s">
        <v>3112</v>
      </c>
      <c r="B6007">
        <v>1</v>
      </c>
    </row>
    <row r="6008" spans="1:2">
      <c r="A6008" t="s">
        <v>522</v>
      </c>
      <c r="B6008">
        <v>0</v>
      </c>
    </row>
    <row r="6009" spans="1:2">
      <c r="A6009" t="s">
        <v>5257</v>
      </c>
      <c r="B6009">
        <v>1</v>
      </c>
    </row>
    <row r="6010" spans="1:2">
      <c r="A6010" t="s">
        <v>2103</v>
      </c>
      <c r="B6010">
        <v>0</v>
      </c>
    </row>
    <row r="6011" spans="1:2">
      <c r="A6011" t="s">
        <v>2103</v>
      </c>
      <c r="B6011">
        <v>0</v>
      </c>
    </row>
    <row r="6012" spans="1:2">
      <c r="A6012" t="s">
        <v>1630</v>
      </c>
      <c r="B6012">
        <v>0</v>
      </c>
    </row>
    <row r="6013" spans="1:2">
      <c r="A6013" t="s">
        <v>5536</v>
      </c>
      <c r="B6013">
        <v>1</v>
      </c>
    </row>
    <row r="6014" spans="1:2">
      <c r="A6014" t="s">
        <v>5536</v>
      </c>
      <c r="B6014">
        <v>1</v>
      </c>
    </row>
    <row r="6015" spans="1:2">
      <c r="A6015" t="s">
        <v>4709</v>
      </c>
      <c r="B6015">
        <v>1</v>
      </c>
    </row>
    <row r="6016" spans="1:2">
      <c r="A6016" t="s">
        <v>5172</v>
      </c>
      <c r="B6016">
        <v>1</v>
      </c>
    </row>
    <row r="6017" spans="1:2">
      <c r="A6017" t="s">
        <v>4524</v>
      </c>
      <c r="B6017">
        <v>1</v>
      </c>
    </row>
    <row r="6018" spans="1:2">
      <c r="A6018" t="s">
        <v>1994</v>
      </c>
      <c r="B6018">
        <v>0</v>
      </c>
    </row>
    <row r="6019" spans="1:2">
      <c r="A6019" t="s">
        <v>1994</v>
      </c>
      <c r="B6019">
        <v>0</v>
      </c>
    </row>
    <row r="6020" spans="1:2">
      <c r="A6020" t="s">
        <v>1512</v>
      </c>
      <c r="B6020">
        <v>0</v>
      </c>
    </row>
    <row r="6021" spans="1:2">
      <c r="A6021" t="s">
        <v>5538</v>
      </c>
      <c r="B6021">
        <v>1</v>
      </c>
    </row>
    <row r="6022" spans="1:2">
      <c r="A6022" t="s">
        <v>5538</v>
      </c>
      <c r="B6022">
        <v>1</v>
      </c>
    </row>
    <row r="6023" spans="1:2">
      <c r="A6023" t="s">
        <v>3296</v>
      </c>
      <c r="B6023">
        <v>1</v>
      </c>
    </row>
    <row r="6024" spans="1:2">
      <c r="A6024" t="s">
        <v>6544</v>
      </c>
      <c r="B6024">
        <v>1</v>
      </c>
    </row>
    <row r="6025" spans="1:2">
      <c r="A6025" t="s">
        <v>3040</v>
      </c>
      <c r="B6025">
        <v>0</v>
      </c>
    </row>
    <row r="6026" spans="1:2">
      <c r="A6026" t="s">
        <v>4127</v>
      </c>
      <c r="B6026">
        <v>1</v>
      </c>
    </row>
    <row r="6027" spans="1:2">
      <c r="A6027" t="s">
        <v>6435</v>
      </c>
      <c r="B6027">
        <v>1</v>
      </c>
    </row>
    <row r="6028" spans="1:2">
      <c r="A6028" t="s">
        <v>2878</v>
      </c>
      <c r="B6028">
        <v>0</v>
      </c>
    </row>
    <row r="6029" spans="1:2">
      <c r="A6029" t="s">
        <v>5208</v>
      </c>
      <c r="B6029">
        <v>1</v>
      </c>
    </row>
    <row r="6030" spans="1:2">
      <c r="A6030" t="s">
        <v>5717</v>
      </c>
      <c r="B6030">
        <v>1</v>
      </c>
    </row>
    <row r="6031" spans="1:2">
      <c r="A6031" t="s">
        <v>5717</v>
      </c>
      <c r="B6031">
        <v>1</v>
      </c>
    </row>
    <row r="6032" spans="1:2">
      <c r="A6032" t="s">
        <v>5527</v>
      </c>
      <c r="B6032">
        <v>1</v>
      </c>
    </row>
    <row r="6033" spans="1:2">
      <c r="A6033" t="s">
        <v>5527</v>
      </c>
      <c r="B6033">
        <v>1</v>
      </c>
    </row>
    <row r="6034" spans="1:2">
      <c r="A6034" t="s">
        <v>4334</v>
      </c>
      <c r="B6034">
        <v>1</v>
      </c>
    </row>
    <row r="6035" spans="1:2">
      <c r="A6035" t="s">
        <v>5560</v>
      </c>
      <c r="B6035">
        <v>1</v>
      </c>
    </row>
    <row r="6036" spans="1:2">
      <c r="A6036" t="s">
        <v>5560</v>
      </c>
      <c r="B6036">
        <v>1</v>
      </c>
    </row>
    <row r="6037" spans="1:2">
      <c r="A6037" t="s">
        <v>5613</v>
      </c>
      <c r="B6037">
        <v>1</v>
      </c>
    </row>
    <row r="6038" spans="1:2">
      <c r="A6038" t="s">
        <v>5613</v>
      </c>
      <c r="B6038">
        <v>1</v>
      </c>
    </row>
    <row r="6039" spans="1:2">
      <c r="A6039" t="s">
        <v>5777</v>
      </c>
      <c r="B6039">
        <v>1</v>
      </c>
    </row>
    <row r="6040" spans="1:2">
      <c r="A6040" t="s">
        <v>5777</v>
      </c>
      <c r="B6040">
        <v>1</v>
      </c>
    </row>
    <row r="6041" spans="1:2">
      <c r="A6041" t="s">
        <v>4902</v>
      </c>
      <c r="B6041">
        <v>1</v>
      </c>
    </row>
    <row r="6042" spans="1:2">
      <c r="A6042" t="s">
        <v>1620</v>
      </c>
      <c r="B6042">
        <v>0</v>
      </c>
    </row>
    <row r="6043" spans="1:2">
      <c r="A6043" t="s">
        <v>5087</v>
      </c>
      <c r="B6043">
        <v>1</v>
      </c>
    </row>
    <row r="6044" spans="1:2">
      <c r="A6044" t="s">
        <v>3876</v>
      </c>
      <c r="B6044">
        <v>1</v>
      </c>
    </row>
    <row r="6045" spans="1:2">
      <c r="A6045" t="s">
        <v>3446</v>
      </c>
      <c r="B6045">
        <v>1</v>
      </c>
    </row>
    <row r="6046" spans="1:2">
      <c r="A6046" t="s">
        <v>6036</v>
      </c>
      <c r="B6046">
        <v>1</v>
      </c>
    </row>
    <row r="6047" spans="1:2">
      <c r="A6047" t="s">
        <v>4984</v>
      </c>
      <c r="B6047">
        <v>1</v>
      </c>
    </row>
    <row r="6048" spans="1:2">
      <c r="A6048" t="s">
        <v>4075</v>
      </c>
      <c r="B6048">
        <v>1</v>
      </c>
    </row>
    <row r="6049" spans="1:2">
      <c r="A6049" t="s">
        <v>5828</v>
      </c>
      <c r="B6049">
        <v>1</v>
      </c>
    </row>
    <row r="6050" spans="1:2">
      <c r="A6050" t="s">
        <v>5828</v>
      </c>
      <c r="B6050">
        <v>1</v>
      </c>
    </row>
    <row r="6051" spans="1:2">
      <c r="A6051" t="s">
        <v>5249</v>
      </c>
      <c r="B6051">
        <v>1</v>
      </c>
    </row>
    <row r="6052" spans="1:2">
      <c r="A6052" t="s">
        <v>4751</v>
      </c>
      <c r="B6052">
        <v>1</v>
      </c>
    </row>
    <row r="6053" spans="1:2">
      <c r="A6053" t="s">
        <v>6490</v>
      </c>
      <c r="B6053">
        <v>1</v>
      </c>
    </row>
    <row r="6054" spans="1:2">
      <c r="A6054" t="s">
        <v>3109</v>
      </c>
      <c r="B6054">
        <v>1</v>
      </c>
    </row>
    <row r="6055" spans="1:2">
      <c r="A6055" t="s">
        <v>3279</v>
      </c>
      <c r="B6055">
        <v>1</v>
      </c>
    </row>
    <row r="6056" spans="1:2">
      <c r="A6056" t="s">
        <v>5746</v>
      </c>
      <c r="B6056">
        <v>1</v>
      </c>
    </row>
    <row r="6057" spans="1:2">
      <c r="A6057" t="s">
        <v>5746</v>
      </c>
      <c r="B6057">
        <v>1</v>
      </c>
    </row>
    <row r="6058" spans="1:2">
      <c r="A6058" t="s">
        <v>5448</v>
      </c>
      <c r="B6058">
        <v>1</v>
      </c>
    </row>
    <row r="6059" spans="1:2">
      <c r="A6059" t="s">
        <v>2590</v>
      </c>
      <c r="B6059">
        <v>0</v>
      </c>
    </row>
    <row r="6060" spans="1:2">
      <c r="A6060" t="s">
        <v>2590</v>
      </c>
      <c r="B6060">
        <v>0</v>
      </c>
    </row>
    <row r="6061" spans="1:2">
      <c r="A6061" t="s">
        <v>5977</v>
      </c>
      <c r="B6061">
        <v>1</v>
      </c>
    </row>
    <row r="6062" spans="1:2">
      <c r="A6062" t="s">
        <v>6200</v>
      </c>
      <c r="B6062">
        <v>1</v>
      </c>
    </row>
    <row r="6063" spans="1:2">
      <c r="A6063" t="s">
        <v>6346</v>
      </c>
      <c r="B6063">
        <v>1</v>
      </c>
    </row>
    <row r="6064" spans="1:2">
      <c r="A6064" t="s">
        <v>4968</v>
      </c>
      <c r="B6064">
        <v>1</v>
      </c>
    </row>
    <row r="6065" spans="1:2">
      <c r="A6065" t="s">
        <v>4285</v>
      </c>
      <c r="B6065">
        <v>1</v>
      </c>
    </row>
    <row r="6066" spans="1:2">
      <c r="A6066" t="s">
        <v>4540</v>
      </c>
      <c r="B6066">
        <v>1</v>
      </c>
    </row>
    <row r="6067" spans="1:2">
      <c r="A6067" t="s">
        <v>2519</v>
      </c>
      <c r="B6067">
        <v>0</v>
      </c>
    </row>
    <row r="6068" spans="1:2">
      <c r="A6068" t="s">
        <v>6149</v>
      </c>
      <c r="B6068">
        <v>1</v>
      </c>
    </row>
    <row r="6069" spans="1:2">
      <c r="A6069" t="s">
        <v>5082</v>
      </c>
      <c r="B6069">
        <v>1</v>
      </c>
    </row>
    <row r="6070" spans="1:2">
      <c r="A6070" t="s">
        <v>5904</v>
      </c>
      <c r="B6070">
        <v>1</v>
      </c>
    </row>
    <row r="6071" spans="1:2">
      <c r="A6071" t="s">
        <v>3947</v>
      </c>
      <c r="B6071">
        <v>1</v>
      </c>
    </row>
    <row r="6072" spans="1:2">
      <c r="A6072" t="s">
        <v>4163</v>
      </c>
      <c r="B6072">
        <v>1</v>
      </c>
    </row>
    <row r="6073" spans="1:2">
      <c r="A6073" t="s">
        <v>5067</v>
      </c>
      <c r="B6073">
        <v>1</v>
      </c>
    </row>
    <row r="6074" spans="1:2">
      <c r="A6074" t="s">
        <v>1518</v>
      </c>
      <c r="B6074">
        <v>0</v>
      </c>
    </row>
    <row r="6075" spans="1:2">
      <c r="A6075" t="s">
        <v>5544</v>
      </c>
      <c r="B6075">
        <v>1</v>
      </c>
    </row>
    <row r="6076" spans="1:2">
      <c r="A6076" t="s">
        <v>5544</v>
      </c>
      <c r="B6076">
        <v>1</v>
      </c>
    </row>
    <row r="6077" spans="1:2">
      <c r="A6077" t="s">
        <v>2274</v>
      </c>
      <c r="B6077">
        <v>0</v>
      </c>
    </row>
    <row r="6078" spans="1:2">
      <c r="A6078" t="s">
        <v>3589</v>
      </c>
      <c r="B6078">
        <v>1</v>
      </c>
    </row>
    <row r="6079" spans="1:2">
      <c r="A6079" t="s">
        <v>743</v>
      </c>
      <c r="B6079">
        <v>0</v>
      </c>
    </row>
    <row r="6080" spans="1:2">
      <c r="A6080" t="s">
        <v>2351</v>
      </c>
      <c r="B6080">
        <v>0</v>
      </c>
    </row>
    <row r="6081" spans="1:2">
      <c r="A6081" t="s">
        <v>2748</v>
      </c>
      <c r="B6081">
        <v>0</v>
      </c>
    </row>
    <row r="6082" spans="1:2">
      <c r="A6082" t="s">
        <v>3920</v>
      </c>
      <c r="B6082">
        <v>1</v>
      </c>
    </row>
    <row r="6083" spans="1:2">
      <c r="A6083" t="s">
        <v>5397</v>
      </c>
      <c r="B6083">
        <v>1</v>
      </c>
    </row>
    <row r="6084" spans="1:2">
      <c r="A6084" t="s">
        <v>5792</v>
      </c>
      <c r="B6084">
        <v>1</v>
      </c>
    </row>
    <row r="6085" spans="1:2">
      <c r="A6085" t="s">
        <v>5792</v>
      </c>
      <c r="B6085">
        <v>1</v>
      </c>
    </row>
    <row r="6086" spans="1:2">
      <c r="A6086" t="s">
        <v>6276</v>
      </c>
      <c r="B6086">
        <v>1</v>
      </c>
    </row>
    <row r="6087" spans="1:2">
      <c r="A6087" t="s">
        <v>3351</v>
      </c>
      <c r="B6087">
        <v>1</v>
      </c>
    </row>
    <row r="6088" spans="1:2">
      <c r="A6088" t="s">
        <v>2832</v>
      </c>
      <c r="B6088">
        <v>0</v>
      </c>
    </row>
    <row r="6089" spans="1:2">
      <c r="A6089" t="s">
        <v>4919</v>
      </c>
      <c r="B6089">
        <v>1</v>
      </c>
    </row>
    <row r="6090" spans="1:2">
      <c r="A6090" t="s">
        <v>5161</v>
      </c>
      <c r="B6090">
        <v>1</v>
      </c>
    </row>
    <row r="6091" spans="1:2">
      <c r="A6091" t="s">
        <v>3352</v>
      </c>
      <c r="B6091">
        <v>1</v>
      </c>
    </row>
    <row r="6092" spans="1:2">
      <c r="A6092" t="s">
        <v>5297</v>
      </c>
      <c r="B6092">
        <v>1</v>
      </c>
    </row>
    <row r="6093" spans="1:2">
      <c r="A6093" t="s">
        <v>2202</v>
      </c>
      <c r="B6093">
        <v>0</v>
      </c>
    </row>
    <row r="6094" spans="1:2">
      <c r="A6094" t="s">
        <v>5233</v>
      </c>
      <c r="B6094">
        <v>1</v>
      </c>
    </row>
    <row r="6095" spans="1:2">
      <c r="A6095" t="s">
        <v>424</v>
      </c>
      <c r="B6095">
        <v>0</v>
      </c>
    </row>
    <row r="6096" spans="1:2">
      <c r="A6096" t="s">
        <v>368</v>
      </c>
      <c r="B6096">
        <v>0</v>
      </c>
    </row>
    <row r="6097" spans="1:2">
      <c r="A6097" t="s">
        <v>3670</v>
      </c>
      <c r="B6097">
        <v>1</v>
      </c>
    </row>
    <row r="6098" spans="1:2">
      <c r="A6098" t="s">
        <v>181</v>
      </c>
      <c r="B6098">
        <v>0</v>
      </c>
    </row>
    <row r="6099" spans="1:2">
      <c r="A6099" t="s">
        <v>1146</v>
      </c>
      <c r="B6099">
        <v>0</v>
      </c>
    </row>
    <row r="6100" spans="1:2">
      <c r="A6100" t="s">
        <v>91</v>
      </c>
      <c r="B6100">
        <v>0</v>
      </c>
    </row>
    <row r="6101" spans="1:2">
      <c r="A6101" t="s">
        <v>1976</v>
      </c>
      <c r="B6101">
        <v>0</v>
      </c>
    </row>
    <row r="6102" spans="1:2">
      <c r="A6102" t="s">
        <v>1976</v>
      </c>
      <c r="B6102">
        <v>0</v>
      </c>
    </row>
    <row r="6103" spans="1:2">
      <c r="A6103" t="s">
        <v>674</v>
      </c>
      <c r="B6103">
        <v>0</v>
      </c>
    </row>
    <row r="6104" spans="1:2">
      <c r="A6104" t="s">
        <v>4174</v>
      </c>
      <c r="B6104">
        <v>1</v>
      </c>
    </row>
    <row r="6105" spans="1:2">
      <c r="A6105" t="s">
        <v>5361</v>
      </c>
      <c r="B6105">
        <v>1</v>
      </c>
    </row>
    <row r="6106" spans="1:2">
      <c r="A6106" t="s">
        <v>325</v>
      </c>
      <c r="B6106">
        <v>0</v>
      </c>
    </row>
    <row r="6107" spans="1:2">
      <c r="A6107" t="s">
        <v>146</v>
      </c>
      <c r="B6107">
        <v>0</v>
      </c>
    </row>
    <row r="6108" spans="1:2">
      <c r="A6108" t="s">
        <v>4538</v>
      </c>
      <c r="B6108">
        <v>1</v>
      </c>
    </row>
    <row r="6109" spans="1:2">
      <c r="A6109" t="s">
        <v>128</v>
      </c>
      <c r="B6109">
        <v>0</v>
      </c>
    </row>
    <row r="6110" spans="1:2">
      <c r="A6110" t="s">
        <v>1458</v>
      </c>
      <c r="B6110">
        <v>0</v>
      </c>
    </row>
    <row r="6111" spans="1:2">
      <c r="A6111" t="s">
        <v>3838</v>
      </c>
      <c r="B6111">
        <v>1</v>
      </c>
    </row>
    <row r="6112" spans="1:2">
      <c r="A6112" t="s">
        <v>4360</v>
      </c>
      <c r="B6112">
        <v>1</v>
      </c>
    </row>
    <row r="6113" spans="1:2">
      <c r="A6113" t="s">
        <v>6003</v>
      </c>
      <c r="B6113">
        <v>1</v>
      </c>
    </row>
    <row r="6114" spans="1:2">
      <c r="A6114" t="s">
        <v>3379</v>
      </c>
      <c r="B6114">
        <v>1</v>
      </c>
    </row>
    <row r="6115" spans="1:2">
      <c r="A6115" t="s">
        <v>2909</v>
      </c>
      <c r="B6115">
        <v>0</v>
      </c>
    </row>
    <row r="6116" spans="1:2">
      <c r="A6116" t="s">
        <v>2765</v>
      </c>
      <c r="B6116">
        <v>0</v>
      </c>
    </row>
    <row r="6117" spans="1:2">
      <c r="A6117" t="s">
        <v>4397</v>
      </c>
      <c r="B6117">
        <v>1</v>
      </c>
    </row>
    <row r="6118" spans="1:2">
      <c r="A6118" t="s">
        <v>2408</v>
      </c>
      <c r="B6118">
        <v>0</v>
      </c>
    </row>
    <row r="6119" spans="1:2">
      <c r="A6119" t="s">
        <v>818</v>
      </c>
      <c r="B6119">
        <v>0</v>
      </c>
    </row>
    <row r="6120" spans="1:2">
      <c r="A6120" t="s">
        <v>818</v>
      </c>
      <c r="B6120">
        <v>0</v>
      </c>
    </row>
    <row r="6121" spans="1:2">
      <c r="A6121" t="s">
        <v>712</v>
      </c>
      <c r="B6121">
        <v>0</v>
      </c>
    </row>
    <row r="6122" spans="1:2">
      <c r="A6122" t="s">
        <v>3681</v>
      </c>
      <c r="B6122">
        <v>1</v>
      </c>
    </row>
    <row r="6123" spans="1:2">
      <c r="A6123" t="s">
        <v>6122</v>
      </c>
      <c r="B6123">
        <v>1</v>
      </c>
    </row>
    <row r="6124" spans="1:2">
      <c r="A6124" t="s">
        <v>3944</v>
      </c>
      <c r="B6124">
        <v>1</v>
      </c>
    </row>
    <row r="6125" spans="1:2">
      <c r="A6125" t="s">
        <v>1271</v>
      </c>
      <c r="B6125">
        <v>0</v>
      </c>
    </row>
    <row r="6126" spans="1:2">
      <c r="A6126" t="s">
        <v>1859</v>
      </c>
      <c r="B6126">
        <v>0</v>
      </c>
    </row>
    <row r="6127" spans="1:2">
      <c r="A6127" t="s">
        <v>1859</v>
      </c>
      <c r="B6127">
        <v>0</v>
      </c>
    </row>
    <row r="6128" spans="1:2">
      <c r="A6128" t="s">
        <v>4855</v>
      </c>
      <c r="B6128">
        <v>1</v>
      </c>
    </row>
    <row r="6129" spans="1:2">
      <c r="A6129" t="s">
        <v>1527</v>
      </c>
      <c r="B6129">
        <v>0</v>
      </c>
    </row>
    <row r="6130" spans="1:2">
      <c r="A6130" t="s">
        <v>1586</v>
      </c>
      <c r="B6130">
        <v>0</v>
      </c>
    </row>
    <row r="6131" spans="1:2">
      <c r="A6131" t="s">
        <v>4307</v>
      </c>
      <c r="B6131">
        <v>1</v>
      </c>
    </row>
    <row r="6132" spans="1:2">
      <c r="A6132" t="s">
        <v>683</v>
      </c>
      <c r="B6132">
        <v>0</v>
      </c>
    </row>
    <row r="6133" spans="1:2">
      <c r="A6133" t="s">
        <v>1914</v>
      </c>
      <c r="B6133">
        <v>0</v>
      </c>
    </row>
    <row r="6134" spans="1:2">
      <c r="A6134" t="s">
        <v>1914</v>
      </c>
      <c r="B6134">
        <v>0</v>
      </c>
    </row>
    <row r="6135" spans="1:2">
      <c r="A6135" t="s">
        <v>2159</v>
      </c>
      <c r="B6135">
        <v>0</v>
      </c>
    </row>
    <row r="6136" spans="1:2">
      <c r="A6136" t="s">
        <v>5632</v>
      </c>
      <c r="B6136">
        <v>1</v>
      </c>
    </row>
    <row r="6137" spans="1:2">
      <c r="A6137" t="s">
        <v>5632</v>
      </c>
      <c r="B6137">
        <v>1</v>
      </c>
    </row>
    <row r="6138" spans="1:2">
      <c r="A6138" t="s">
        <v>400</v>
      </c>
      <c r="B6138">
        <v>0</v>
      </c>
    </row>
    <row r="6139" spans="1:2">
      <c r="A6139" t="s">
        <v>1606</v>
      </c>
      <c r="B6139">
        <v>0</v>
      </c>
    </row>
    <row r="6140" spans="1:2">
      <c r="A6140" t="s">
        <v>5134</v>
      </c>
      <c r="B6140">
        <v>1</v>
      </c>
    </row>
    <row r="6141" spans="1:2">
      <c r="A6141" t="s">
        <v>2326</v>
      </c>
      <c r="B6141">
        <v>0</v>
      </c>
    </row>
    <row r="6142" spans="1:2">
      <c r="A6142" t="s">
        <v>556</v>
      </c>
      <c r="B6142">
        <v>0</v>
      </c>
    </row>
    <row r="6143" spans="1:2">
      <c r="A6143" t="s">
        <v>348</v>
      </c>
      <c r="B6143">
        <v>0</v>
      </c>
    </row>
    <row r="6144" spans="1:2">
      <c r="A6144" t="s">
        <v>484</v>
      </c>
      <c r="B6144">
        <v>0</v>
      </c>
    </row>
    <row r="6145" spans="1:2">
      <c r="A6145" t="s">
        <v>1049</v>
      </c>
      <c r="B6145">
        <v>0</v>
      </c>
    </row>
    <row r="6146" spans="1:2">
      <c r="A6146" t="s">
        <v>1844</v>
      </c>
      <c r="B6146">
        <v>0</v>
      </c>
    </row>
    <row r="6147" spans="1:2">
      <c r="A6147" t="s">
        <v>2917</v>
      </c>
      <c r="B6147">
        <v>0</v>
      </c>
    </row>
    <row r="6148" spans="1:2">
      <c r="A6148" t="s">
        <v>1942</v>
      </c>
      <c r="B6148">
        <v>0</v>
      </c>
    </row>
    <row r="6149" spans="1:2">
      <c r="A6149" t="s">
        <v>1942</v>
      </c>
      <c r="B6149">
        <v>0</v>
      </c>
    </row>
    <row r="6150" spans="1:2">
      <c r="A6150" t="s">
        <v>973</v>
      </c>
      <c r="B6150">
        <v>0</v>
      </c>
    </row>
    <row r="6151" spans="1:2">
      <c r="A6151" t="s">
        <v>1530</v>
      </c>
      <c r="B6151">
        <v>0</v>
      </c>
    </row>
    <row r="6152" spans="1:2">
      <c r="A6152" t="s">
        <v>803</v>
      </c>
      <c r="B6152">
        <v>0</v>
      </c>
    </row>
    <row r="6153" spans="1:2">
      <c r="A6153" t="s">
        <v>803</v>
      </c>
      <c r="B6153">
        <v>0</v>
      </c>
    </row>
    <row r="6154" spans="1:2">
      <c r="A6154" t="s">
        <v>377</v>
      </c>
      <c r="B6154">
        <v>0</v>
      </c>
    </row>
    <row r="6155" spans="1:2">
      <c r="A6155" t="s">
        <v>4688</v>
      </c>
      <c r="B6155">
        <v>1</v>
      </c>
    </row>
    <row r="6156" spans="1:2">
      <c r="A6156" t="s">
        <v>3997</v>
      </c>
      <c r="B6156">
        <v>1</v>
      </c>
    </row>
    <row r="6157" spans="1:2">
      <c r="A6157" t="s">
        <v>4513</v>
      </c>
      <c r="B6157">
        <v>1</v>
      </c>
    </row>
    <row r="6158" spans="1:2">
      <c r="A6158" t="s">
        <v>554</v>
      </c>
      <c r="B6158">
        <v>0</v>
      </c>
    </row>
    <row r="6159" spans="1:2">
      <c r="A6159" t="s">
        <v>649</v>
      </c>
      <c r="B6159">
        <v>0</v>
      </c>
    </row>
    <row r="6160" spans="1:2">
      <c r="A6160" t="s">
        <v>649</v>
      </c>
      <c r="B6160">
        <v>0</v>
      </c>
    </row>
    <row r="6161" spans="1:2">
      <c r="A6161" t="s">
        <v>5519</v>
      </c>
      <c r="B6161">
        <v>1</v>
      </c>
    </row>
    <row r="6162" spans="1:2">
      <c r="A6162" t="s">
        <v>5519</v>
      </c>
      <c r="B6162">
        <v>1</v>
      </c>
    </row>
    <row r="6163" spans="1:2">
      <c r="A6163" t="s">
        <v>2105</v>
      </c>
      <c r="B6163">
        <v>0</v>
      </c>
    </row>
    <row r="6164" spans="1:2">
      <c r="A6164" t="s">
        <v>2105</v>
      </c>
      <c r="B6164">
        <v>0</v>
      </c>
    </row>
    <row r="6165" spans="1:2">
      <c r="A6165" t="s">
        <v>5025</v>
      </c>
      <c r="B6165">
        <v>1</v>
      </c>
    </row>
    <row r="6166" spans="1:2">
      <c r="A6166" t="s">
        <v>2661</v>
      </c>
      <c r="B6166">
        <v>0</v>
      </c>
    </row>
    <row r="6167" spans="1:2">
      <c r="A6167" t="s">
        <v>2661</v>
      </c>
      <c r="B6167">
        <v>0</v>
      </c>
    </row>
    <row r="6168" spans="1:2">
      <c r="A6168" t="s">
        <v>1010</v>
      </c>
      <c r="B6168">
        <v>0</v>
      </c>
    </row>
    <row r="6169" spans="1:2">
      <c r="A6169" t="s">
        <v>1010</v>
      </c>
      <c r="B6169">
        <v>0</v>
      </c>
    </row>
    <row r="6170" spans="1:2">
      <c r="A6170" t="s">
        <v>983</v>
      </c>
      <c r="B6170">
        <v>0</v>
      </c>
    </row>
    <row r="6171" spans="1:2">
      <c r="A6171" t="s">
        <v>983</v>
      </c>
      <c r="B6171">
        <v>0</v>
      </c>
    </row>
    <row r="6172" spans="1:2">
      <c r="A6172" t="s">
        <v>2881</v>
      </c>
      <c r="B6172">
        <v>0</v>
      </c>
    </row>
    <row r="6173" spans="1:2">
      <c r="A6173" t="s">
        <v>382</v>
      </c>
      <c r="B6173">
        <v>0</v>
      </c>
    </row>
    <row r="6174" spans="1:2">
      <c r="A6174" t="s">
        <v>127</v>
      </c>
      <c r="B6174">
        <v>0</v>
      </c>
    </row>
    <row r="6175" spans="1:2">
      <c r="A6175" t="s">
        <v>3445</v>
      </c>
      <c r="B6175">
        <v>1</v>
      </c>
    </row>
    <row r="6176" spans="1:2">
      <c r="A6176" t="s">
        <v>4374</v>
      </c>
      <c r="B6176">
        <v>1</v>
      </c>
    </row>
    <row r="6177" spans="1:2">
      <c r="A6177" t="s">
        <v>5699</v>
      </c>
      <c r="B6177">
        <v>1</v>
      </c>
    </row>
    <row r="6178" spans="1:2">
      <c r="A6178" t="s">
        <v>5699</v>
      </c>
      <c r="B6178">
        <v>1</v>
      </c>
    </row>
    <row r="6179" spans="1:2">
      <c r="A6179" t="s">
        <v>3099</v>
      </c>
      <c r="B6179">
        <v>1</v>
      </c>
    </row>
    <row r="6180" spans="1:2">
      <c r="A6180" t="s">
        <v>5388</v>
      </c>
      <c r="B6180">
        <v>1</v>
      </c>
    </row>
    <row r="6181" spans="1:2">
      <c r="A6181" t="s">
        <v>6080</v>
      </c>
      <c r="B6181">
        <v>1</v>
      </c>
    </row>
    <row r="6182" spans="1:2">
      <c r="A6182" t="s">
        <v>1997</v>
      </c>
      <c r="B6182">
        <v>0</v>
      </c>
    </row>
    <row r="6183" spans="1:2">
      <c r="A6183" t="s">
        <v>1997</v>
      </c>
      <c r="B6183">
        <v>0</v>
      </c>
    </row>
    <row r="6184" spans="1:2">
      <c r="A6184" t="s">
        <v>1472</v>
      </c>
      <c r="B6184">
        <v>0</v>
      </c>
    </row>
    <row r="6185" spans="1:2">
      <c r="A6185" t="s">
        <v>2591</v>
      </c>
      <c r="B6185">
        <v>0</v>
      </c>
    </row>
    <row r="6186" spans="1:2">
      <c r="A6186" t="s">
        <v>2591</v>
      </c>
      <c r="B6186">
        <v>0</v>
      </c>
    </row>
    <row r="6187" spans="1:2">
      <c r="A6187" t="s">
        <v>1038</v>
      </c>
      <c r="B6187">
        <v>0</v>
      </c>
    </row>
    <row r="6188" spans="1:2">
      <c r="A6188" t="s">
        <v>2340</v>
      </c>
      <c r="B6188">
        <v>0</v>
      </c>
    </row>
    <row r="6189" spans="1:2">
      <c r="A6189" t="s">
        <v>6088</v>
      </c>
      <c r="B6189">
        <v>1</v>
      </c>
    </row>
    <row r="6190" spans="1:2">
      <c r="A6190" t="s">
        <v>4705</v>
      </c>
      <c r="B6190">
        <v>1</v>
      </c>
    </row>
    <row r="6191" spans="1:2">
      <c r="A6191" t="s">
        <v>5718</v>
      </c>
      <c r="B6191">
        <v>1</v>
      </c>
    </row>
    <row r="6192" spans="1:2">
      <c r="A6192" t="s">
        <v>5718</v>
      </c>
      <c r="B6192">
        <v>1</v>
      </c>
    </row>
    <row r="6193" spans="1:2">
      <c r="A6193" t="s">
        <v>5265</v>
      </c>
      <c r="B6193">
        <v>1</v>
      </c>
    </row>
    <row r="6194" spans="1:2">
      <c r="A6194" t="s">
        <v>1623</v>
      </c>
      <c r="B6194">
        <v>0</v>
      </c>
    </row>
    <row r="6195" spans="1:2">
      <c r="A6195" t="s">
        <v>2206</v>
      </c>
      <c r="B6195">
        <v>0</v>
      </c>
    </row>
    <row r="6196" spans="1:2">
      <c r="A6196" t="s">
        <v>142</v>
      </c>
      <c r="B6196">
        <v>0</v>
      </c>
    </row>
    <row r="6197" spans="1:2">
      <c r="A6197" t="s">
        <v>2057</v>
      </c>
      <c r="B6197">
        <v>0</v>
      </c>
    </row>
    <row r="6198" spans="1:2">
      <c r="A6198" t="s">
        <v>2859</v>
      </c>
      <c r="B6198">
        <v>0</v>
      </c>
    </row>
    <row r="6199" spans="1:2">
      <c r="A6199" t="s">
        <v>5377</v>
      </c>
      <c r="B6199">
        <v>1</v>
      </c>
    </row>
    <row r="6200" spans="1:2">
      <c r="A6200" t="s">
        <v>3437</v>
      </c>
      <c r="B6200">
        <v>1</v>
      </c>
    </row>
    <row r="6201" spans="1:2">
      <c r="A6201" t="s">
        <v>2160</v>
      </c>
      <c r="B6201">
        <v>0</v>
      </c>
    </row>
    <row r="6202" spans="1:2">
      <c r="A6202" t="s">
        <v>323</v>
      </c>
      <c r="B6202">
        <v>0</v>
      </c>
    </row>
    <row r="6203" spans="1:2">
      <c r="A6203" t="s">
        <v>87</v>
      </c>
      <c r="B6203">
        <v>0</v>
      </c>
    </row>
    <row r="6204" spans="1:2">
      <c r="A6204" t="s">
        <v>2705</v>
      </c>
      <c r="B6204">
        <v>0</v>
      </c>
    </row>
    <row r="6205" spans="1:2">
      <c r="A6205" t="s">
        <v>2705</v>
      </c>
      <c r="B6205">
        <v>0</v>
      </c>
    </row>
    <row r="6206" spans="1:2">
      <c r="A6206" t="s">
        <v>386</v>
      </c>
      <c r="B6206">
        <v>0</v>
      </c>
    </row>
    <row r="6207" spans="1:2">
      <c r="A6207" t="s">
        <v>2183</v>
      </c>
      <c r="B6207">
        <v>0</v>
      </c>
    </row>
    <row r="6208" spans="1:2">
      <c r="A6208" t="s">
        <v>6104</v>
      </c>
      <c r="B6208">
        <v>1</v>
      </c>
    </row>
    <row r="6209" spans="1:2">
      <c r="A6209" t="s">
        <v>5994</v>
      </c>
      <c r="B6209">
        <v>1</v>
      </c>
    </row>
    <row r="6210" spans="1:2">
      <c r="A6210" t="s">
        <v>4998</v>
      </c>
      <c r="B6210">
        <v>1</v>
      </c>
    </row>
    <row r="6211" spans="1:2">
      <c r="A6211" t="s">
        <v>1501</v>
      </c>
      <c r="B6211">
        <v>0</v>
      </c>
    </row>
    <row r="6212" spans="1:2">
      <c r="A6212" t="s">
        <v>5960</v>
      </c>
      <c r="B6212">
        <v>1</v>
      </c>
    </row>
    <row r="6213" spans="1:2">
      <c r="A6213" t="s">
        <v>3307</v>
      </c>
      <c r="B6213">
        <v>1</v>
      </c>
    </row>
    <row r="6214" spans="1:2">
      <c r="A6214" t="s">
        <v>2919</v>
      </c>
      <c r="B6214">
        <v>0</v>
      </c>
    </row>
    <row r="6215" spans="1:2">
      <c r="A6215" t="s">
        <v>2334</v>
      </c>
      <c r="B6215">
        <v>0</v>
      </c>
    </row>
    <row r="6216" spans="1:2">
      <c r="A6216" t="s">
        <v>6248</v>
      </c>
      <c r="B6216">
        <v>1</v>
      </c>
    </row>
    <row r="6217" spans="1:2">
      <c r="A6217" t="s">
        <v>2889</v>
      </c>
      <c r="B6217">
        <v>0</v>
      </c>
    </row>
    <row r="6218" spans="1:2">
      <c r="A6218" t="s">
        <v>107</v>
      </c>
      <c r="B6218">
        <v>0</v>
      </c>
    </row>
    <row r="6219" spans="1:2">
      <c r="A6219" t="s">
        <v>392</v>
      </c>
      <c r="B6219">
        <v>0</v>
      </c>
    </row>
    <row r="6220" spans="1:2">
      <c r="A6220" t="s">
        <v>3433</v>
      </c>
      <c r="B6220">
        <v>1</v>
      </c>
    </row>
    <row r="6221" spans="1:2">
      <c r="A6221" t="s">
        <v>2802</v>
      </c>
      <c r="B6221">
        <v>0</v>
      </c>
    </row>
    <row r="6222" spans="1:2">
      <c r="A6222" t="s">
        <v>6404</v>
      </c>
      <c r="B6222">
        <v>1</v>
      </c>
    </row>
    <row r="6223" spans="1:2">
      <c r="A6223" t="s">
        <v>6433</v>
      </c>
      <c r="B6223">
        <v>1</v>
      </c>
    </row>
    <row r="6224" spans="1:2">
      <c r="A6224" t="s">
        <v>1149</v>
      </c>
      <c r="B6224">
        <v>0</v>
      </c>
    </row>
    <row r="6225" spans="1:2">
      <c r="A6225" t="s">
        <v>1855</v>
      </c>
      <c r="B6225">
        <v>0</v>
      </c>
    </row>
    <row r="6226" spans="1:2">
      <c r="A6226" t="s">
        <v>1855</v>
      </c>
      <c r="B6226">
        <v>0</v>
      </c>
    </row>
    <row r="6227" spans="1:2">
      <c r="A6227" t="s">
        <v>401</v>
      </c>
      <c r="B6227">
        <v>0</v>
      </c>
    </row>
    <row r="6228" spans="1:2">
      <c r="A6228" t="s">
        <v>5156</v>
      </c>
      <c r="B6228">
        <v>1</v>
      </c>
    </row>
    <row r="6229" spans="1:2">
      <c r="A6229" t="s">
        <v>4182</v>
      </c>
      <c r="B6229">
        <v>1</v>
      </c>
    </row>
    <row r="6230" spans="1:2">
      <c r="A6230" t="s">
        <v>226</v>
      </c>
      <c r="B6230">
        <v>0</v>
      </c>
    </row>
    <row r="6231" spans="1:2">
      <c r="A6231" t="s">
        <v>2363</v>
      </c>
      <c r="B6231">
        <v>0</v>
      </c>
    </row>
    <row r="6232" spans="1:2">
      <c r="A6232" t="s">
        <v>3443</v>
      </c>
      <c r="B6232">
        <v>1</v>
      </c>
    </row>
    <row r="6233" spans="1:2">
      <c r="A6233" t="s">
        <v>3073</v>
      </c>
      <c r="B6233">
        <v>0</v>
      </c>
    </row>
    <row r="6234" spans="1:2">
      <c r="A6234" t="s">
        <v>147</v>
      </c>
      <c r="B6234">
        <v>0</v>
      </c>
    </row>
    <row r="6235" spans="1:2">
      <c r="A6235" t="s">
        <v>3991</v>
      </c>
      <c r="B6235">
        <v>1</v>
      </c>
    </row>
    <row r="6236" spans="1:2">
      <c r="A6236" t="s">
        <v>4049</v>
      </c>
      <c r="B6236">
        <v>1</v>
      </c>
    </row>
    <row r="6237" spans="1:2">
      <c r="A6237" t="s">
        <v>4080</v>
      </c>
      <c r="B6237">
        <v>1</v>
      </c>
    </row>
    <row r="6238" spans="1:2">
      <c r="A6238" t="s">
        <v>5841</v>
      </c>
      <c r="B6238">
        <v>1</v>
      </c>
    </row>
    <row r="6239" spans="1:2">
      <c r="A6239" t="s">
        <v>4823</v>
      </c>
      <c r="B6239">
        <v>1</v>
      </c>
    </row>
    <row r="6240" spans="1:2">
      <c r="A6240" t="s">
        <v>267</v>
      </c>
      <c r="B6240">
        <v>0</v>
      </c>
    </row>
    <row r="6241" spans="1:2">
      <c r="A6241" t="s">
        <v>267</v>
      </c>
      <c r="B6241">
        <v>0</v>
      </c>
    </row>
    <row r="6242" spans="1:2">
      <c r="A6242" t="s">
        <v>3141</v>
      </c>
      <c r="B6242">
        <v>1</v>
      </c>
    </row>
    <row r="6243" spans="1:2">
      <c r="A6243" t="s">
        <v>3169</v>
      </c>
      <c r="B6243">
        <v>1</v>
      </c>
    </row>
    <row r="6244" spans="1:2">
      <c r="A6244" t="s">
        <v>1724</v>
      </c>
      <c r="B6244">
        <v>0</v>
      </c>
    </row>
    <row r="6245" spans="1:2">
      <c r="A6245" t="s">
        <v>773</v>
      </c>
      <c r="B6245">
        <v>0</v>
      </c>
    </row>
    <row r="6246" spans="1:2">
      <c r="A6246" t="s">
        <v>773</v>
      </c>
      <c r="B6246">
        <v>0</v>
      </c>
    </row>
    <row r="6247" spans="1:2">
      <c r="A6247" t="s">
        <v>4502</v>
      </c>
      <c r="B6247">
        <v>1</v>
      </c>
    </row>
    <row r="6248" spans="1:2">
      <c r="A6248" t="s">
        <v>4572</v>
      </c>
      <c r="B6248">
        <v>1</v>
      </c>
    </row>
    <row r="6249" spans="1:2">
      <c r="A6249" t="s">
        <v>1721</v>
      </c>
      <c r="B6249">
        <v>0</v>
      </c>
    </row>
    <row r="6250" spans="1:2">
      <c r="A6250" t="s">
        <v>5935</v>
      </c>
      <c r="B6250">
        <v>1</v>
      </c>
    </row>
    <row r="6251" spans="1:2">
      <c r="A6251" t="s">
        <v>6387</v>
      </c>
      <c r="B6251">
        <v>1</v>
      </c>
    </row>
    <row r="6252" spans="1:2">
      <c r="A6252" t="s">
        <v>5501</v>
      </c>
      <c r="B6252">
        <v>1</v>
      </c>
    </row>
    <row r="6253" spans="1:2">
      <c r="A6253" t="s">
        <v>1193</v>
      </c>
      <c r="B6253">
        <v>0</v>
      </c>
    </row>
    <row r="6254" spans="1:2">
      <c r="A6254" t="s">
        <v>1193</v>
      </c>
      <c r="B6254">
        <v>0</v>
      </c>
    </row>
    <row r="6255" spans="1:2">
      <c r="A6255" t="s">
        <v>5309</v>
      </c>
      <c r="B6255">
        <v>1</v>
      </c>
    </row>
    <row r="6256" spans="1:2">
      <c r="A6256" t="s">
        <v>6306</v>
      </c>
      <c r="B6256">
        <v>1</v>
      </c>
    </row>
    <row r="6257" spans="1:2">
      <c r="A6257" t="s">
        <v>948</v>
      </c>
      <c r="B6257">
        <v>0</v>
      </c>
    </row>
    <row r="6258" spans="1:2">
      <c r="A6258" t="s">
        <v>944</v>
      </c>
      <c r="B6258">
        <v>0</v>
      </c>
    </row>
    <row r="6259" spans="1:2">
      <c r="A6259" t="s">
        <v>2851</v>
      </c>
      <c r="B6259">
        <v>0</v>
      </c>
    </row>
    <row r="6260" spans="1:2">
      <c r="A6260" t="s">
        <v>361</v>
      </c>
      <c r="B6260">
        <v>0</v>
      </c>
    </row>
    <row r="6261" spans="1:2">
      <c r="A6261" t="s">
        <v>3427</v>
      </c>
      <c r="B6261">
        <v>1</v>
      </c>
    </row>
    <row r="6262" spans="1:2">
      <c r="A6262" t="s">
        <v>2266</v>
      </c>
      <c r="B6262">
        <v>0</v>
      </c>
    </row>
    <row r="6263" spans="1:2">
      <c r="A6263" t="s">
        <v>2899</v>
      </c>
      <c r="B6263">
        <v>0</v>
      </c>
    </row>
    <row r="6264" spans="1:2">
      <c r="A6264" t="s">
        <v>350</v>
      </c>
      <c r="B6264">
        <v>0</v>
      </c>
    </row>
    <row r="6265" spans="1:2">
      <c r="A6265" t="s">
        <v>659</v>
      </c>
      <c r="B6265">
        <v>0</v>
      </c>
    </row>
    <row r="6266" spans="1:2">
      <c r="A6266" t="s">
        <v>2547</v>
      </c>
      <c r="B6266">
        <v>0</v>
      </c>
    </row>
    <row r="6267" spans="1:2">
      <c r="A6267" t="s">
        <v>4396</v>
      </c>
      <c r="B6267">
        <v>1</v>
      </c>
    </row>
    <row r="6268" spans="1:2">
      <c r="A6268" t="s">
        <v>801</v>
      </c>
      <c r="B6268">
        <v>0</v>
      </c>
    </row>
    <row r="6269" spans="1:2">
      <c r="A6269" t="s">
        <v>801</v>
      </c>
      <c r="B6269">
        <v>0</v>
      </c>
    </row>
    <row r="6270" spans="1:2">
      <c r="A6270" t="s">
        <v>4277</v>
      </c>
      <c r="B6270">
        <v>1</v>
      </c>
    </row>
    <row r="6271" spans="1:2">
      <c r="A6271" t="s">
        <v>2200</v>
      </c>
      <c r="B6271">
        <v>0</v>
      </c>
    </row>
    <row r="6272" spans="1:2">
      <c r="A6272" t="s">
        <v>389</v>
      </c>
      <c r="B6272">
        <v>0</v>
      </c>
    </row>
    <row r="6273" spans="1:2">
      <c r="A6273" t="s">
        <v>2520</v>
      </c>
      <c r="B6273">
        <v>0</v>
      </c>
    </row>
    <row r="6274" spans="1:2">
      <c r="A6274" t="s">
        <v>844</v>
      </c>
      <c r="B6274">
        <v>0</v>
      </c>
    </row>
    <row r="6275" spans="1:2">
      <c r="A6275" t="s">
        <v>844</v>
      </c>
      <c r="B6275">
        <v>0</v>
      </c>
    </row>
    <row r="6276" spans="1:2">
      <c r="A6276" t="s">
        <v>3782</v>
      </c>
      <c r="B6276">
        <v>1</v>
      </c>
    </row>
    <row r="6277" spans="1:2">
      <c r="A6277" t="s">
        <v>1729</v>
      </c>
      <c r="B6277">
        <v>0</v>
      </c>
    </row>
    <row r="6278" spans="1:2">
      <c r="A6278" t="s">
        <v>529</v>
      </c>
      <c r="B6278">
        <v>0</v>
      </c>
    </row>
    <row r="6279" spans="1:2">
      <c r="A6279" t="s">
        <v>2224</v>
      </c>
      <c r="B6279">
        <v>0</v>
      </c>
    </row>
    <row r="6280" spans="1:2">
      <c r="A6280" t="s">
        <v>4418</v>
      </c>
      <c r="B6280">
        <v>1</v>
      </c>
    </row>
    <row r="6281" spans="1:2">
      <c r="A6281" t="s">
        <v>3137</v>
      </c>
      <c r="B6281">
        <v>1</v>
      </c>
    </row>
    <row r="6282" spans="1:2">
      <c r="A6282" t="s">
        <v>2787</v>
      </c>
      <c r="B6282">
        <v>0</v>
      </c>
    </row>
    <row r="6283" spans="1:2">
      <c r="A6283" t="s">
        <v>4044</v>
      </c>
      <c r="B6283">
        <v>1</v>
      </c>
    </row>
    <row r="6284" spans="1:2">
      <c r="A6284" t="s">
        <v>4326</v>
      </c>
      <c r="B6284">
        <v>1</v>
      </c>
    </row>
    <row r="6285" spans="1:2">
      <c r="A6285" t="s">
        <v>4417</v>
      </c>
      <c r="B6285">
        <v>1</v>
      </c>
    </row>
    <row r="6286" spans="1:2">
      <c r="A6286" t="s">
        <v>3709</v>
      </c>
      <c r="B6286">
        <v>1</v>
      </c>
    </row>
    <row r="6287" spans="1:2">
      <c r="A6287" t="s">
        <v>6478</v>
      </c>
      <c r="B6287">
        <v>1</v>
      </c>
    </row>
    <row r="6288" spans="1:2">
      <c r="A6288" t="s">
        <v>6241</v>
      </c>
      <c r="B6288">
        <v>1</v>
      </c>
    </row>
    <row r="6289" spans="1:2">
      <c r="A6289" t="s">
        <v>3218</v>
      </c>
      <c r="B6289">
        <v>1</v>
      </c>
    </row>
    <row r="6290" spans="1:2">
      <c r="A6290" t="s">
        <v>4301</v>
      </c>
      <c r="B6290">
        <v>1</v>
      </c>
    </row>
    <row r="6291" spans="1:2">
      <c r="A6291" t="s">
        <v>5901</v>
      </c>
      <c r="B6291">
        <v>1</v>
      </c>
    </row>
    <row r="6292" spans="1:2">
      <c r="A6292" t="s">
        <v>3341</v>
      </c>
      <c r="B6292">
        <v>1</v>
      </c>
    </row>
    <row r="6293" spans="1:2">
      <c r="A6293" t="s">
        <v>6005</v>
      </c>
      <c r="B6293">
        <v>1</v>
      </c>
    </row>
    <row r="6294" spans="1:2">
      <c r="A6294" t="s">
        <v>709</v>
      </c>
      <c r="B6294">
        <v>0</v>
      </c>
    </row>
    <row r="6295" spans="1:2">
      <c r="A6295" t="s">
        <v>5514</v>
      </c>
      <c r="B6295">
        <v>1</v>
      </c>
    </row>
    <row r="6296" spans="1:2">
      <c r="A6296" t="s">
        <v>5514</v>
      </c>
      <c r="B6296">
        <v>1</v>
      </c>
    </row>
    <row r="6297" spans="1:2">
      <c r="A6297" t="s">
        <v>4390</v>
      </c>
      <c r="B6297">
        <v>1</v>
      </c>
    </row>
    <row r="6298" spans="1:2">
      <c r="A6298" t="s">
        <v>5244</v>
      </c>
      <c r="B6298">
        <v>1</v>
      </c>
    </row>
    <row r="6299" spans="1:2">
      <c r="A6299" t="s">
        <v>3324</v>
      </c>
      <c r="B6299">
        <v>1</v>
      </c>
    </row>
    <row r="6300" spans="1:2">
      <c r="A6300" t="s">
        <v>4941</v>
      </c>
      <c r="B6300">
        <v>1</v>
      </c>
    </row>
    <row r="6301" spans="1:2">
      <c r="A6301" t="s">
        <v>5571</v>
      </c>
      <c r="B6301">
        <v>1</v>
      </c>
    </row>
    <row r="6302" spans="1:2">
      <c r="A6302" t="s">
        <v>5571</v>
      </c>
      <c r="B6302">
        <v>1</v>
      </c>
    </row>
    <row r="6303" spans="1:2">
      <c r="A6303" t="s">
        <v>6518</v>
      </c>
      <c r="B6303">
        <v>1</v>
      </c>
    </row>
    <row r="6304" spans="1:2">
      <c r="A6304" t="s">
        <v>1528</v>
      </c>
      <c r="B6304">
        <v>0</v>
      </c>
    </row>
    <row r="6305" spans="1:2">
      <c r="A6305" t="s">
        <v>1022</v>
      </c>
      <c r="B6305">
        <v>0</v>
      </c>
    </row>
    <row r="6306" spans="1:2">
      <c r="A6306" t="s">
        <v>1022</v>
      </c>
      <c r="B6306">
        <v>0</v>
      </c>
    </row>
    <row r="6307" spans="1:2">
      <c r="A6307" t="s">
        <v>6019</v>
      </c>
      <c r="B6307">
        <v>1</v>
      </c>
    </row>
    <row r="6308" spans="1:2">
      <c r="A6308" t="s">
        <v>3671</v>
      </c>
      <c r="B6308">
        <v>1</v>
      </c>
    </row>
    <row r="6309" spans="1:2">
      <c r="A6309" t="s">
        <v>6437</v>
      </c>
      <c r="B6309">
        <v>1</v>
      </c>
    </row>
    <row r="6310" spans="1:2">
      <c r="A6310" t="s">
        <v>5921</v>
      </c>
      <c r="B6310">
        <v>1</v>
      </c>
    </row>
    <row r="6311" spans="1:2">
      <c r="A6311" t="s">
        <v>4950</v>
      </c>
      <c r="B6311">
        <v>1</v>
      </c>
    </row>
    <row r="6312" spans="1:2">
      <c r="A6312" t="s">
        <v>5281</v>
      </c>
      <c r="B6312">
        <v>1</v>
      </c>
    </row>
    <row r="6313" spans="1:2">
      <c r="A6313" t="s">
        <v>3945</v>
      </c>
      <c r="B6313">
        <v>1</v>
      </c>
    </row>
    <row r="6314" spans="1:2">
      <c r="A6314" t="s">
        <v>3581</v>
      </c>
      <c r="B6314">
        <v>1</v>
      </c>
    </row>
    <row r="6315" spans="1:2">
      <c r="A6315" t="s">
        <v>5154</v>
      </c>
      <c r="B6315">
        <v>1</v>
      </c>
    </row>
    <row r="6316" spans="1:2">
      <c r="A6316" t="s">
        <v>3952</v>
      </c>
      <c r="B6316">
        <v>1</v>
      </c>
    </row>
    <row r="6317" spans="1:2">
      <c r="A6317" t="s">
        <v>5378</v>
      </c>
      <c r="B6317">
        <v>1</v>
      </c>
    </row>
    <row r="6318" spans="1:2">
      <c r="A6318" t="s">
        <v>4201</v>
      </c>
      <c r="B6318">
        <v>1</v>
      </c>
    </row>
    <row r="6319" spans="1:2">
      <c r="A6319" t="s">
        <v>5280</v>
      </c>
      <c r="B6319">
        <v>1</v>
      </c>
    </row>
    <row r="6320" spans="1:2">
      <c r="A6320" t="s">
        <v>3463</v>
      </c>
      <c r="B6320">
        <v>1</v>
      </c>
    </row>
    <row r="6321" spans="1:2">
      <c r="A6321" t="s">
        <v>3966</v>
      </c>
      <c r="B6321">
        <v>1</v>
      </c>
    </row>
    <row r="6322" spans="1:2">
      <c r="A6322" t="s">
        <v>5492</v>
      </c>
      <c r="B6322">
        <v>1</v>
      </c>
    </row>
    <row r="6323" spans="1:2">
      <c r="A6323" t="s">
        <v>4564</v>
      </c>
      <c r="B6323">
        <v>1</v>
      </c>
    </row>
    <row r="6324" spans="1:2">
      <c r="A6324" t="s">
        <v>3775</v>
      </c>
      <c r="B6324">
        <v>1</v>
      </c>
    </row>
    <row r="6325" spans="1:2">
      <c r="A6325" t="s">
        <v>3960</v>
      </c>
      <c r="B6325">
        <v>1</v>
      </c>
    </row>
    <row r="6326" spans="1:2">
      <c r="A6326" t="s">
        <v>4440</v>
      </c>
      <c r="B6326">
        <v>1</v>
      </c>
    </row>
    <row r="6327" spans="1:2">
      <c r="A6327" t="s">
        <v>3761</v>
      </c>
      <c r="B6327">
        <v>1</v>
      </c>
    </row>
    <row r="6328" spans="1:2">
      <c r="A6328" t="s">
        <v>1439</v>
      </c>
      <c r="B6328">
        <v>0</v>
      </c>
    </row>
    <row r="6329" spans="1:2">
      <c r="A6329" t="s">
        <v>3493</v>
      </c>
      <c r="B6329">
        <v>1</v>
      </c>
    </row>
    <row r="6330" spans="1:2">
      <c r="A6330" t="s">
        <v>3973</v>
      </c>
      <c r="B6330">
        <v>1</v>
      </c>
    </row>
    <row r="6331" spans="1:2">
      <c r="A6331" t="s">
        <v>4966</v>
      </c>
      <c r="B6331">
        <v>1</v>
      </c>
    </row>
    <row r="6332" spans="1:2">
      <c r="A6332" t="s">
        <v>5913</v>
      </c>
      <c r="B6332">
        <v>1</v>
      </c>
    </row>
    <row r="6333" spans="1:2">
      <c r="A6333" t="s">
        <v>4946</v>
      </c>
      <c r="B6333">
        <v>1</v>
      </c>
    </row>
    <row r="6334" spans="1:2">
      <c r="A6334" t="s">
        <v>3833</v>
      </c>
      <c r="B6334">
        <v>1</v>
      </c>
    </row>
    <row r="6335" spans="1:2">
      <c r="A6335" t="s">
        <v>3055</v>
      </c>
      <c r="B6335">
        <v>0</v>
      </c>
    </row>
    <row r="6336" spans="1:2">
      <c r="A6336" t="s">
        <v>1987</v>
      </c>
      <c r="B6336">
        <v>0</v>
      </c>
    </row>
    <row r="6337" spans="1:2">
      <c r="A6337" t="s">
        <v>1987</v>
      </c>
      <c r="B6337">
        <v>0</v>
      </c>
    </row>
    <row r="6338" spans="1:2">
      <c r="A6338" t="s">
        <v>1789</v>
      </c>
      <c r="B6338">
        <v>0</v>
      </c>
    </row>
    <row r="6339" spans="1:2">
      <c r="A6339" t="s">
        <v>3407</v>
      </c>
      <c r="B6339">
        <v>1</v>
      </c>
    </row>
    <row r="6340" spans="1:2">
      <c r="A6340" t="s">
        <v>1622</v>
      </c>
      <c r="B6340">
        <v>0</v>
      </c>
    </row>
    <row r="6341" spans="1:2">
      <c r="A6341" t="s">
        <v>1442</v>
      </c>
      <c r="B6341">
        <v>0</v>
      </c>
    </row>
    <row r="6342" spans="1:2">
      <c r="A6342" t="s">
        <v>1423</v>
      </c>
      <c r="B6342">
        <v>0</v>
      </c>
    </row>
    <row r="6343" spans="1:2">
      <c r="A6343" t="s">
        <v>2988</v>
      </c>
      <c r="B6343">
        <v>0</v>
      </c>
    </row>
    <row r="6344" spans="1:2">
      <c r="A6344" t="s">
        <v>3048</v>
      </c>
      <c r="B6344">
        <v>0</v>
      </c>
    </row>
    <row r="6345" spans="1:2">
      <c r="A6345" t="s">
        <v>5055</v>
      </c>
      <c r="B6345">
        <v>1</v>
      </c>
    </row>
    <row r="6346" spans="1:2">
      <c r="A6346" t="s">
        <v>4551</v>
      </c>
      <c r="B6346">
        <v>1</v>
      </c>
    </row>
    <row r="6347" spans="1:2">
      <c r="A6347" t="s">
        <v>5419</v>
      </c>
      <c r="B6347">
        <v>1</v>
      </c>
    </row>
    <row r="6348" spans="1:2">
      <c r="A6348" t="s">
        <v>4498</v>
      </c>
      <c r="B6348">
        <v>1</v>
      </c>
    </row>
    <row r="6349" spans="1:2">
      <c r="A6349" t="s">
        <v>4093</v>
      </c>
      <c r="B6349">
        <v>1</v>
      </c>
    </row>
    <row r="6350" spans="1:2">
      <c r="A6350" t="s">
        <v>4658</v>
      </c>
      <c r="B6350">
        <v>1</v>
      </c>
    </row>
    <row r="6351" spans="1:2">
      <c r="A6351" t="s">
        <v>5102</v>
      </c>
      <c r="B6351">
        <v>1</v>
      </c>
    </row>
    <row r="6352" spans="1:2">
      <c r="A6352" t="s">
        <v>3650</v>
      </c>
      <c r="B6352">
        <v>1</v>
      </c>
    </row>
    <row r="6353" spans="1:2">
      <c r="A6353" t="s">
        <v>4011</v>
      </c>
      <c r="B6353">
        <v>1</v>
      </c>
    </row>
    <row r="6354" spans="1:2">
      <c r="A6354" t="s">
        <v>3585</v>
      </c>
      <c r="B6354">
        <v>1</v>
      </c>
    </row>
    <row r="6355" spans="1:2">
      <c r="A6355" t="s">
        <v>6458</v>
      </c>
      <c r="B6355">
        <v>1</v>
      </c>
    </row>
    <row r="6356" spans="1:2">
      <c r="A6356" t="s">
        <v>5552</v>
      </c>
      <c r="B6356">
        <v>1</v>
      </c>
    </row>
    <row r="6357" spans="1:2">
      <c r="A6357" t="s">
        <v>5552</v>
      </c>
      <c r="B6357">
        <v>1</v>
      </c>
    </row>
    <row r="6358" spans="1:2">
      <c r="A6358" t="s">
        <v>6413</v>
      </c>
      <c r="B6358">
        <v>1</v>
      </c>
    </row>
    <row r="6359" spans="1:2">
      <c r="A6359" t="s">
        <v>4536</v>
      </c>
      <c r="B6359">
        <v>1</v>
      </c>
    </row>
    <row r="6360" spans="1:2">
      <c r="A6360" t="s">
        <v>1270</v>
      </c>
      <c r="B6360">
        <v>0</v>
      </c>
    </row>
    <row r="6361" spans="1:2">
      <c r="A6361" t="s">
        <v>5117</v>
      </c>
      <c r="B6361">
        <v>1</v>
      </c>
    </row>
    <row r="6362" spans="1:2">
      <c r="A6362" t="s">
        <v>5782</v>
      </c>
      <c r="B6362">
        <v>1</v>
      </c>
    </row>
    <row r="6363" spans="1:2">
      <c r="A6363" t="s">
        <v>5782</v>
      </c>
      <c r="B6363">
        <v>1</v>
      </c>
    </row>
    <row r="6364" spans="1:2">
      <c r="A6364" t="s">
        <v>5107</v>
      </c>
      <c r="B6364">
        <v>1</v>
      </c>
    </row>
    <row r="6365" spans="1:2">
      <c r="A6365" t="s">
        <v>3854</v>
      </c>
      <c r="B6365">
        <v>1</v>
      </c>
    </row>
    <row r="6366" spans="1:2">
      <c r="A6366" t="s">
        <v>2399</v>
      </c>
      <c r="B6366">
        <v>0</v>
      </c>
    </row>
    <row r="6367" spans="1:2">
      <c r="A6367" t="s">
        <v>4904</v>
      </c>
      <c r="B6367">
        <v>1</v>
      </c>
    </row>
    <row r="6368" spans="1:2">
      <c r="A6368" t="s">
        <v>4111</v>
      </c>
      <c r="B6368">
        <v>1</v>
      </c>
    </row>
    <row r="6369" spans="1:2">
      <c r="A6369" t="s">
        <v>3409</v>
      </c>
      <c r="B6369">
        <v>1</v>
      </c>
    </row>
    <row r="6370" spans="1:2">
      <c r="A6370" t="s">
        <v>6008</v>
      </c>
      <c r="B6370">
        <v>1</v>
      </c>
    </row>
    <row r="6371" spans="1:2">
      <c r="A6371" t="s">
        <v>2161</v>
      </c>
      <c r="B6371">
        <v>0</v>
      </c>
    </row>
    <row r="6372" spans="1:2">
      <c r="A6372" t="s">
        <v>4214</v>
      </c>
      <c r="B6372">
        <v>1</v>
      </c>
    </row>
    <row r="6373" spans="1:2">
      <c r="A6373" t="s">
        <v>5433</v>
      </c>
      <c r="B6373">
        <v>1</v>
      </c>
    </row>
    <row r="6374" spans="1:2">
      <c r="A6374" t="s">
        <v>4959</v>
      </c>
      <c r="B6374">
        <v>1</v>
      </c>
    </row>
    <row r="6375" spans="1:2">
      <c r="A6375" t="s">
        <v>6105</v>
      </c>
      <c r="B6375">
        <v>1</v>
      </c>
    </row>
    <row r="6376" spans="1:2">
      <c r="A6376" t="s">
        <v>3199</v>
      </c>
      <c r="B6376">
        <v>1</v>
      </c>
    </row>
    <row r="6377" spans="1:2">
      <c r="A6377" t="s">
        <v>5810</v>
      </c>
      <c r="B6377">
        <v>1</v>
      </c>
    </row>
    <row r="6378" spans="1:2">
      <c r="A6378" t="s">
        <v>5810</v>
      </c>
      <c r="B6378">
        <v>1</v>
      </c>
    </row>
    <row r="6379" spans="1:2">
      <c r="A6379" t="s">
        <v>4616</v>
      </c>
      <c r="B6379">
        <v>1</v>
      </c>
    </row>
    <row r="6380" spans="1:2">
      <c r="A6380" t="s">
        <v>4515</v>
      </c>
      <c r="B6380">
        <v>1</v>
      </c>
    </row>
    <row r="6381" spans="1:2">
      <c r="A6381" t="s">
        <v>4173</v>
      </c>
      <c r="B6381">
        <v>1</v>
      </c>
    </row>
    <row r="6382" spans="1:2">
      <c r="A6382" t="s">
        <v>4472</v>
      </c>
      <c r="B6382">
        <v>1</v>
      </c>
    </row>
    <row r="6383" spans="1:2">
      <c r="A6383" t="s">
        <v>4310</v>
      </c>
      <c r="B6383">
        <v>1</v>
      </c>
    </row>
    <row r="6384" spans="1:2">
      <c r="A6384" t="s">
        <v>3439</v>
      </c>
      <c r="B6384">
        <v>1</v>
      </c>
    </row>
    <row r="6385" spans="1:2">
      <c r="A6385" t="s">
        <v>3263</v>
      </c>
      <c r="B6385">
        <v>1</v>
      </c>
    </row>
    <row r="6386" spans="1:2">
      <c r="A6386" t="s">
        <v>5110</v>
      </c>
      <c r="B6386">
        <v>1</v>
      </c>
    </row>
    <row r="6387" spans="1:2">
      <c r="A6387" t="s">
        <v>3971</v>
      </c>
      <c r="B6387">
        <v>1</v>
      </c>
    </row>
    <row r="6388" spans="1:2">
      <c r="A6388" t="s">
        <v>658</v>
      </c>
      <c r="B6388">
        <v>0</v>
      </c>
    </row>
    <row r="6389" spans="1:2">
      <c r="A6389" t="s">
        <v>893</v>
      </c>
      <c r="B6389">
        <v>0</v>
      </c>
    </row>
    <row r="6390" spans="1:2">
      <c r="A6390" t="s">
        <v>893</v>
      </c>
      <c r="B6390">
        <v>0</v>
      </c>
    </row>
    <row r="6391" spans="1:2">
      <c r="A6391" t="s">
        <v>4594</v>
      </c>
      <c r="B6391">
        <v>1</v>
      </c>
    </row>
    <row r="6392" spans="1:2">
      <c r="A6392" t="s">
        <v>5811</v>
      </c>
      <c r="B6392">
        <v>1</v>
      </c>
    </row>
    <row r="6393" spans="1:2">
      <c r="A6393" t="s">
        <v>5811</v>
      </c>
      <c r="B6393">
        <v>1</v>
      </c>
    </row>
    <row r="6394" spans="1:2">
      <c r="A6394" t="s">
        <v>5896</v>
      </c>
      <c r="B6394">
        <v>1</v>
      </c>
    </row>
    <row r="6395" spans="1:2">
      <c r="A6395" t="s">
        <v>5236</v>
      </c>
      <c r="B6395">
        <v>1</v>
      </c>
    </row>
    <row r="6396" spans="1:2">
      <c r="A6396" t="s">
        <v>3904</v>
      </c>
      <c r="B6396">
        <v>1</v>
      </c>
    </row>
    <row r="6397" spans="1:2">
      <c r="A6397" t="s">
        <v>3982</v>
      </c>
      <c r="B6397">
        <v>1</v>
      </c>
    </row>
    <row r="6398" spans="1:2">
      <c r="A6398" t="s">
        <v>3083</v>
      </c>
      <c r="B6398">
        <v>1</v>
      </c>
    </row>
    <row r="6399" spans="1:2">
      <c r="A6399" t="s">
        <v>3708</v>
      </c>
      <c r="B6399">
        <v>1</v>
      </c>
    </row>
    <row r="6400" spans="1:2">
      <c r="A6400" t="s">
        <v>2414</v>
      </c>
      <c r="B6400">
        <v>0</v>
      </c>
    </row>
    <row r="6401" spans="1:2">
      <c r="A6401" t="s">
        <v>6264</v>
      </c>
      <c r="B6401">
        <v>1</v>
      </c>
    </row>
    <row r="6402" spans="1:2">
      <c r="A6402" t="s">
        <v>6372</v>
      </c>
      <c r="B6402">
        <v>1</v>
      </c>
    </row>
    <row r="6403" spans="1:2">
      <c r="A6403" t="s">
        <v>3719</v>
      </c>
      <c r="B6403">
        <v>1</v>
      </c>
    </row>
    <row r="6404" spans="1:2">
      <c r="A6404" t="s">
        <v>1709</v>
      </c>
      <c r="B6404">
        <v>0</v>
      </c>
    </row>
    <row r="6405" spans="1:2">
      <c r="A6405" t="s">
        <v>5490</v>
      </c>
      <c r="B6405">
        <v>1</v>
      </c>
    </row>
    <row r="6406" spans="1:2">
      <c r="A6406" t="s">
        <v>5495</v>
      </c>
      <c r="B6406">
        <v>1</v>
      </c>
    </row>
    <row r="6407" spans="1:2">
      <c r="A6407" t="s">
        <v>2650</v>
      </c>
      <c r="B6407">
        <v>0</v>
      </c>
    </row>
    <row r="6408" spans="1:2">
      <c r="A6408" t="s">
        <v>2650</v>
      </c>
      <c r="B6408">
        <v>0</v>
      </c>
    </row>
    <row r="6409" spans="1:2">
      <c r="A6409" t="s">
        <v>4761</v>
      </c>
      <c r="B6409">
        <v>1</v>
      </c>
    </row>
    <row r="6410" spans="1:2">
      <c r="A6410" t="s">
        <v>2116</v>
      </c>
      <c r="B6410">
        <v>0</v>
      </c>
    </row>
    <row r="6411" spans="1:2">
      <c r="A6411" t="s">
        <v>2116</v>
      </c>
      <c r="B6411">
        <v>0</v>
      </c>
    </row>
    <row r="6412" spans="1:2">
      <c r="A6412" t="s">
        <v>3573</v>
      </c>
      <c r="B6412">
        <v>1</v>
      </c>
    </row>
    <row r="6413" spans="1:2">
      <c r="A6413" t="s">
        <v>4937</v>
      </c>
      <c r="B6413">
        <v>1</v>
      </c>
    </row>
    <row r="6414" spans="1:2">
      <c r="A6414" t="s">
        <v>1920</v>
      </c>
      <c r="B6414">
        <v>0</v>
      </c>
    </row>
    <row r="6415" spans="1:2">
      <c r="A6415" t="s">
        <v>1920</v>
      </c>
      <c r="B6415">
        <v>0</v>
      </c>
    </row>
    <row r="6416" spans="1:2">
      <c r="A6416" t="s">
        <v>4619</v>
      </c>
      <c r="B6416">
        <v>1</v>
      </c>
    </row>
    <row r="6417" spans="1:2">
      <c r="A6417" t="s">
        <v>6349</v>
      </c>
      <c r="B6417">
        <v>1</v>
      </c>
    </row>
    <row r="6418" spans="1:2">
      <c r="A6418" t="s">
        <v>4738</v>
      </c>
      <c r="B6418">
        <v>1</v>
      </c>
    </row>
    <row r="6419" spans="1:2">
      <c r="A6419" t="s">
        <v>2572</v>
      </c>
      <c r="B6419">
        <v>0</v>
      </c>
    </row>
    <row r="6420" spans="1:2">
      <c r="A6420" t="s">
        <v>2572</v>
      </c>
      <c r="B6420">
        <v>0</v>
      </c>
    </row>
    <row r="6421" spans="1:2">
      <c r="A6421" t="s">
        <v>783</v>
      </c>
      <c r="B6421">
        <v>0</v>
      </c>
    </row>
    <row r="6422" spans="1:2">
      <c r="A6422" t="s">
        <v>783</v>
      </c>
      <c r="B6422">
        <v>0</v>
      </c>
    </row>
    <row r="6423" spans="1:2">
      <c r="A6423" t="s">
        <v>3654</v>
      </c>
      <c r="B6423">
        <v>1</v>
      </c>
    </row>
    <row r="6424" spans="1:2">
      <c r="A6424" t="s">
        <v>5602</v>
      </c>
      <c r="B6424">
        <v>1</v>
      </c>
    </row>
    <row r="6425" spans="1:2">
      <c r="A6425" t="s">
        <v>5602</v>
      </c>
      <c r="B6425">
        <v>1</v>
      </c>
    </row>
    <row r="6426" spans="1:2">
      <c r="A6426" t="s">
        <v>3017</v>
      </c>
      <c r="B6426">
        <v>0</v>
      </c>
    </row>
    <row r="6427" spans="1:2">
      <c r="A6427" t="s">
        <v>2070</v>
      </c>
      <c r="B6427">
        <v>0</v>
      </c>
    </row>
    <row r="6428" spans="1:2">
      <c r="A6428" t="s">
        <v>2070</v>
      </c>
      <c r="B6428">
        <v>0</v>
      </c>
    </row>
    <row r="6429" spans="1:2">
      <c r="A6429" t="s">
        <v>2461</v>
      </c>
      <c r="B6429">
        <v>0</v>
      </c>
    </row>
    <row r="6430" spans="1:2">
      <c r="A6430" t="s">
        <v>1000</v>
      </c>
      <c r="B6430">
        <v>0</v>
      </c>
    </row>
    <row r="6431" spans="1:2">
      <c r="A6431" t="s">
        <v>293</v>
      </c>
      <c r="B6431">
        <v>0</v>
      </c>
    </row>
    <row r="6432" spans="1:2">
      <c r="A6432" t="s">
        <v>293</v>
      </c>
      <c r="B6432">
        <v>0</v>
      </c>
    </row>
    <row r="6433" spans="1:2">
      <c r="A6433" t="s">
        <v>3024</v>
      </c>
      <c r="B6433">
        <v>0</v>
      </c>
    </row>
    <row r="6434" spans="1:2">
      <c r="A6434" t="s">
        <v>2024</v>
      </c>
      <c r="B6434">
        <v>0</v>
      </c>
    </row>
    <row r="6435" spans="1:2">
      <c r="A6435" t="s">
        <v>2683</v>
      </c>
      <c r="B6435">
        <v>0</v>
      </c>
    </row>
    <row r="6436" spans="1:2">
      <c r="A6436" t="s">
        <v>2683</v>
      </c>
      <c r="B6436">
        <v>0</v>
      </c>
    </row>
    <row r="6437" spans="1:2">
      <c r="A6437" t="s">
        <v>582</v>
      </c>
      <c r="B6437">
        <v>0</v>
      </c>
    </row>
    <row r="6438" spans="1:2">
      <c r="A6438" t="s">
        <v>485</v>
      </c>
      <c r="B6438">
        <v>0</v>
      </c>
    </row>
    <row r="6439" spans="1:2">
      <c r="A6439" t="s">
        <v>2587</v>
      </c>
      <c r="B6439">
        <v>0</v>
      </c>
    </row>
    <row r="6440" spans="1:2">
      <c r="A6440" t="s">
        <v>2587</v>
      </c>
      <c r="B6440">
        <v>0</v>
      </c>
    </row>
    <row r="6441" spans="1:2">
      <c r="A6441" t="s">
        <v>1286</v>
      </c>
      <c r="B6441">
        <v>0</v>
      </c>
    </row>
    <row r="6442" spans="1:2">
      <c r="A6442" t="s">
        <v>800</v>
      </c>
      <c r="B6442">
        <v>0</v>
      </c>
    </row>
    <row r="6443" spans="1:2">
      <c r="A6443" t="s">
        <v>800</v>
      </c>
      <c r="B6443">
        <v>0</v>
      </c>
    </row>
    <row r="6444" spans="1:2">
      <c r="A6444" t="s">
        <v>2179</v>
      </c>
      <c r="B6444">
        <v>0</v>
      </c>
    </row>
    <row r="6445" spans="1:2">
      <c r="A6445" t="s">
        <v>4042</v>
      </c>
      <c r="B6445">
        <v>1</v>
      </c>
    </row>
    <row r="6446" spans="1:2">
      <c r="A6446" t="s">
        <v>4563</v>
      </c>
      <c r="B6446">
        <v>1</v>
      </c>
    </row>
    <row r="6447" spans="1:2">
      <c r="A6447" t="s">
        <v>538</v>
      </c>
      <c r="B6447">
        <v>0</v>
      </c>
    </row>
    <row r="6448" spans="1:2">
      <c r="A6448" t="s">
        <v>340</v>
      </c>
      <c r="B6448">
        <v>0</v>
      </c>
    </row>
    <row r="6449" spans="1:2">
      <c r="A6449" t="s">
        <v>1382</v>
      </c>
      <c r="B6449">
        <v>0</v>
      </c>
    </row>
    <row r="6450" spans="1:2">
      <c r="A6450" t="s">
        <v>1034</v>
      </c>
      <c r="B6450">
        <v>0</v>
      </c>
    </row>
    <row r="6451" spans="1:2">
      <c r="A6451" t="s">
        <v>6369</v>
      </c>
      <c r="B6451">
        <v>1</v>
      </c>
    </row>
    <row r="6452" spans="1:2">
      <c r="A6452" t="s">
        <v>3746</v>
      </c>
      <c r="B6452">
        <v>1</v>
      </c>
    </row>
    <row r="6453" spans="1:2">
      <c r="A6453" t="s">
        <v>2598</v>
      </c>
      <c r="B6453">
        <v>0</v>
      </c>
    </row>
    <row r="6454" spans="1:2">
      <c r="A6454" t="s">
        <v>2598</v>
      </c>
      <c r="B6454">
        <v>0</v>
      </c>
    </row>
    <row r="6455" spans="1:2">
      <c r="A6455" t="s">
        <v>1475</v>
      </c>
      <c r="B6455">
        <v>0</v>
      </c>
    </row>
    <row r="6456" spans="1:2">
      <c r="A6456" t="s">
        <v>5523</v>
      </c>
      <c r="B6456">
        <v>1</v>
      </c>
    </row>
    <row r="6457" spans="1:2">
      <c r="A6457" t="s">
        <v>5523</v>
      </c>
      <c r="B6457">
        <v>1</v>
      </c>
    </row>
    <row r="6458" spans="1:2">
      <c r="A6458" t="s">
        <v>5513</v>
      </c>
      <c r="B6458">
        <v>1</v>
      </c>
    </row>
    <row r="6459" spans="1:2">
      <c r="A6459" t="s">
        <v>5513</v>
      </c>
      <c r="B6459">
        <v>1</v>
      </c>
    </row>
    <row r="6460" spans="1:2">
      <c r="A6460" t="s">
        <v>2153</v>
      </c>
      <c r="B6460">
        <v>0</v>
      </c>
    </row>
    <row r="6461" spans="1:2">
      <c r="A6461" t="s">
        <v>1177</v>
      </c>
      <c r="B6461">
        <v>0</v>
      </c>
    </row>
    <row r="6462" spans="1:2">
      <c r="A6462" t="s">
        <v>436</v>
      </c>
      <c r="B6462">
        <v>0</v>
      </c>
    </row>
    <row r="6463" spans="1:2">
      <c r="A6463" t="s">
        <v>3776</v>
      </c>
      <c r="B6463">
        <v>1</v>
      </c>
    </row>
    <row r="6464" spans="1:2">
      <c r="A6464" t="s">
        <v>2054</v>
      </c>
      <c r="B6464">
        <v>0</v>
      </c>
    </row>
    <row r="6465" spans="1:2">
      <c r="A6465" t="s">
        <v>932</v>
      </c>
      <c r="B6465">
        <v>0</v>
      </c>
    </row>
    <row r="6466" spans="1:2">
      <c r="A6466" t="s">
        <v>932</v>
      </c>
      <c r="B6466">
        <v>0</v>
      </c>
    </row>
    <row r="6467" spans="1:2">
      <c r="A6467" t="s">
        <v>1793</v>
      </c>
      <c r="B6467">
        <v>0</v>
      </c>
    </row>
    <row r="6468" spans="1:2">
      <c r="A6468" t="s">
        <v>2084</v>
      </c>
      <c r="B6468">
        <v>0</v>
      </c>
    </row>
    <row r="6469" spans="1:2">
      <c r="A6469" t="s">
        <v>2084</v>
      </c>
      <c r="B6469">
        <v>0</v>
      </c>
    </row>
    <row r="6470" spans="1:2">
      <c r="A6470" t="s">
        <v>6130</v>
      </c>
      <c r="B6470">
        <v>1</v>
      </c>
    </row>
    <row r="6471" spans="1:2">
      <c r="A6471" t="s">
        <v>5256</v>
      </c>
      <c r="B6471">
        <v>1</v>
      </c>
    </row>
    <row r="6472" spans="1:2">
      <c r="A6472" t="s">
        <v>998</v>
      </c>
      <c r="B6472">
        <v>0</v>
      </c>
    </row>
    <row r="6473" spans="1:2">
      <c r="A6473" t="s">
        <v>6001</v>
      </c>
      <c r="B6473">
        <v>1</v>
      </c>
    </row>
    <row r="6474" spans="1:2">
      <c r="A6474" t="s">
        <v>1911</v>
      </c>
      <c r="B6474">
        <v>0</v>
      </c>
    </row>
    <row r="6475" spans="1:2">
      <c r="A6475" t="s">
        <v>1911</v>
      </c>
      <c r="B6475">
        <v>0</v>
      </c>
    </row>
    <row r="6476" spans="1:2">
      <c r="A6476" t="s">
        <v>468</v>
      </c>
      <c r="B6476">
        <v>0</v>
      </c>
    </row>
    <row r="6477" spans="1:2">
      <c r="A6477" t="s">
        <v>468</v>
      </c>
      <c r="B6477">
        <v>0</v>
      </c>
    </row>
    <row r="6478" spans="1:2">
      <c r="A6478" t="s">
        <v>1132</v>
      </c>
      <c r="B6478">
        <v>0</v>
      </c>
    </row>
    <row r="6479" spans="1:2">
      <c r="A6479" t="s">
        <v>1132</v>
      </c>
      <c r="B6479">
        <v>0</v>
      </c>
    </row>
    <row r="6480" spans="1:2">
      <c r="A6480" t="s">
        <v>1431</v>
      </c>
      <c r="B6480">
        <v>0</v>
      </c>
    </row>
    <row r="6481" spans="1:2">
      <c r="A6481" t="s">
        <v>3271</v>
      </c>
      <c r="B6481">
        <v>1</v>
      </c>
    </row>
    <row r="6482" spans="1:2">
      <c r="A6482" t="s">
        <v>324</v>
      </c>
      <c r="B6482">
        <v>0</v>
      </c>
    </row>
    <row r="6483" spans="1:2">
      <c r="A6483" t="s">
        <v>3072</v>
      </c>
      <c r="B6483">
        <v>0</v>
      </c>
    </row>
    <row r="6484" spans="1:2">
      <c r="A6484" t="s">
        <v>2892</v>
      </c>
      <c r="B6484">
        <v>0</v>
      </c>
    </row>
    <row r="6485" spans="1:2">
      <c r="A6485" t="s">
        <v>2912</v>
      </c>
      <c r="B6485">
        <v>0</v>
      </c>
    </row>
    <row r="6486" spans="1:2">
      <c r="A6486" t="s">
        <v>4509</v>
      </c>
      <c r="B6486">
        <v>1</v>
      </c>
    </row>
    <row r="6487" spans="1:2">
      <c r="A6487" t="s">
        <v>380</v>
      </c>
      <c r="B6487">
        <v>0</v>
      </c>
    </row>
    <row r="6488" spans="1:2">
      <c r="A6488" t="s">
        <v>2949</v>
      </c>
      <c r="B6488">
        <v>0</v>
      </c>
    </row>
    <row r="6489" spans="1:2">
      <c r="A6489" t="s">
        <v>2098</v>
      </c>
      <c r="B6489">
        <v>0</v>
      </c>
    </row>
    <row r="6490" spans="1:2">
      <c r="A6490" t="s">
        <v>2098</v>
      </c>
      <c r="B6490">
        <v>0</v>
      </c>
    </row>
    <row r="6491" spans="1:2">
      <c r="A6491" t="s">
        <v>1583</v>
      </c>
      <c r="B6491">
        <v>0</v>
      </c>
    </row>
    <row r="6492" spans="1:2">
      <c r="A6492" t="s">
        <v>2477</v>
      </c>
      <c r="B6492">
        <v>0</v>
      </c>
    </row>
    <row r="6493" spans="1:2">
      <c r="A6493" t="s">
        <v>2477</v>
      </c>
      <c r="B6493">
        <v>0</v>
      </c>
    </row>
    <row r="6494" spans="1:2">
      <c r="A6494" t="s">
        <v>6471</v>
      </c>
      <c r="B6494">
        <v>1</v>
      </c>
    </row>
    <row r="6495" spans="1:2">
      <c r="A6495" t="s">
        <v>3382</v>
      </c>
      <c r="B6495">
        <v>1</v>
      </c>
    </row>
    <row r="6496" spans="1:2">
      <c r="A6496" t="s">
        <v>6357</v>
      </c>
      <c r="B6496">
        <v>1</v>
      </c>
    </row>
    <row r="6497" spans="1:2">
      <c r="A6497" t="s">
        <v>327</v>
      </c>
      <c r="B6497">
        <v>0</v>
      </c>
    </row>
    <row r="6498" spans="1:2">
      <c r="A6498" t="s">
        <v>2222</v>
      </c>
      <c r="B6498">
        <v>0</v>
      </c>
    </row>
    <row r="6499" spans="1:2">
      <c r="A6499" t="s">
        <v>2146</v>
      </c>
      <c r="B6499">
        <v>0</v>
      </c>
    </row>
    <row r="6500" spans="1:2">
      <c r="A6500" t="s">
        <v>763</v>
      </c>
      <c r="B6500">
        <v>0</v>
      </c>
    </row>
    <row r="6501" spans="1:2">
      <c r="A6501" t="s">
        <v>763</v>
      </c>
      <c r="B6501">
        <v>0</v>
      </c>
    </row>
    <row r="6502" spans="1:2">
      <c r="A6502" t="s">
        <v>782</v>
      </c>
      <c r="B6502">
        <v>0</v>
      </c>
    </row>
    <row r="6503" spans="1:2">
      <c r="A6503" t="s">
        <v>782</v>
      </c>
      <c r="B6503">
        <v>0</v>
      </c>
    </row>
    <row r="6504" spans="1:2">
      <c r="A6504" t="s">
        <v>1681</v>
      </c>
      <c r="B6504">
        <v>0</v>
      </c>
    </row>
    <row r="6505" spans="1:2">
      <c r="A6505" t="s">
        <v>2710</v>
      </c>
      <c r="B6505">
        <v>0</v>
      </c>
    </row>
    <row r="6506" spans="1:2">
      <c r="A6506" t="s">
        <v>2710</v>
      </c>
      <c r="B6506">
        <v>0</v>
      </c>
    </row>
    <row r="6507" spans="1:2">
      <c r="A6507" t="s">
        <v>4324</v>
      </c>
      <c r="B6507">
        <v>1</v>
      </c>
    </row>
    <row r="6508" spans="1:2">
      <c r="A6508" t="s">
        <v>1670</v>
      </c>
      <c r="B6508">
        <v>0</v>
      </c>
    </row>
    <row r="6509" spans="1:2">
      <c r="A6509" t="s">
        <v>1433</v>
      </c>
      <c r="B6509">
        <v>0</v>
      </c>
    </row>
    <row r="6510" spans="1:2">
      <c r="A6510" t="s">
        <v>850</v>
      </c>
      <c r="B6510">
        <v>0</v>
      </c>
    </row>
    <row r="6511" spans="1:2">
      <c r="A6511" t="s">
        <v>850</v>
      </c>
      <c r="B6511">
        <v>0</v>
      </c>
    </row>
    <row r="6512" spans="1:2">
      <c r="A6512" t="s">
        <v>2006</v>
      </c>
      <c r="B6512">
        <v>0</v>
      </c>
    </row>
    <row r="6513" spans="1:2">
      <c r="A6513" t="s">
        <v>2006</v>
      </c>
      <c r="B6513">
        <v>0</v>
      </c>
    </row>
    <row r="6514" spans="1:2">
      <c r="A6514" t="s">
        <v>5276</v>
      </c>
      <c r="B6514">
        <v>1</v>
      </c>
    </row>
    <row r="6515" spans="1:2">
      <c r="A6515" t="s">
        <v>1607</v>
      </c>
      <c r="B6515">
        <v>0</v>
      </c>
    </row>
    <row r="6516" spans="1:2">
      <c r="A6516" t="s">
        <v>1275</v>
      </c>
      <c r="B6516">
        <v>0</v>
      </c>
    </row>
    <row r="6517" spans="1:2">
      <c r="A6517" t="s">
        <v>1279</v>
      </c>
      <c r="B6517">
        <v>0</v>
      </c>
    </row>
    <row r="6518" spans="1:2">
      <c r="A6518" t="s">
        <v>490</v>
      </c>
      <c r="B6518">
        <v>0</v>
      </c>
    </row>
    <row r="6519" spans="1:2">
      <c r="A6519" t="s">
        <v>2187</v>
      </c>
      <c r="B6519">
        <v>0</v>
      </c>
    </row>
    <row r="6520" spans="1:2">
      <c r="A6520" t="s">
        <v>753</v>
      </c>
      <c r="B6520">
        <v>0</v>
      </c>
    </row>
    <row r="6521" spans="1:2">
      <c r="A6521" t="s">
        <v>1085</v>
      </c>
      <c r="B6521">
        <v>0</v>
      </c>
    </row>
    <row r="6522" spans="1:2">
      <c r="A6522" t="s">
        <v>499</v>
      </c>
      <c r="B6522">
        <v>0</v>
      </c>
    </row>
    <row r="6523" spans="1:2">
      <c r="A6523" t="s">
        <v>666</v>
      </c>
      <c r="B6523">
        <v>0</v>
      </c>
    </row>
    <row r="6524" spans="1:2">
      <c r="A6524" t="s">
        <v>1961</v>
      </c>
      <c r="B6524">
        <v>0</v>
      </c>
    </row>
    <row r="6525" spans="1:2">
      <c r="A6525" t="s">
        <v>1961</v>
      </c>
      <c r="B6525">
        <v>0</v>
      </c>
    </row>
    <row r="6526" spans="1:2">
      <c r="A6526" t="s">
        <v>864</v>
      </c>
      <c r="B6526">
        <v>0</v>
      </c>
    </row>
    <row r="6527" spans="1:2">
      <c r="A6527" t="s">
        <v>864</v>
      </c>
      <c r="B6527">
        <v>0</v>
      </c>
    </row>
    <row r="6528" spans="1:2">
      <c r="A6528" t="s">
        <v>2109</v>
      </c>
      <c r="B6528">
        <v>0</v>
      </c>
    </row>
    <row r="6529" spans="1:2">
      <c r="A6529" t="s">
        <v>2109</v>
      </c>
      <c r="B6529">
        <v>0</v>
      </c>
    </row>
    <row r="6530" spans="1:2">
      <c r="A6530" t="s">
        <v>2089</v>
      </c>
      <c r="B6530">
        <v>0</v>
      </c>
    </row>
    <row r="6531" spans="1:2">
      <c r="A6531" t="s">
        <v>2089</v>
      </c>
      <c r="B6531">
        <v>0</v>
      </c>
    </row>
    <row r="6532" spans="1:2">
      <c r="A6532" t="s">
        <v>2194</v>
      </c>
      <c r="B6532">
        <v>0</v>
      </c>
    </row>
    <row r="6533" spans="1:2">
      <c r="A6533" t="s">
        <v>2067</v>
      </c>
      <c r="B6533">
        <v>0</v>
      </c>
    </row>
    <row r="6534" spans="1:2">
      <c r="A6534" t="s">
        <v>2067</v>
      </c>
      <c r="B6534">
        <v>0</v>
      </c>
    </row>
    <row r="6535" spans="1:2">
      <c r="A6535" t="s">
        <v>2075</v>
      </c>
      <c r="B6535">
        <v>0</v>
      </c>
    </row>
    <row r="6536" spans="1:2">
      <c r="A6536" t="s">
        <v>2799</v>
      </c>
      <c r="B6536">
        <v>0</v>
      </c>
    </row>
    <row r="6537" spans="1:2">
      <c r="A6537" t="s">
        <v>6015</v>
      </c>
      <c r="B6537">
        <v>1</v>
      </c>
    </row>
    <row r="6538" spans="1:2">
      <c r="A6538" t="s">
        <v>1379</v>
      </c>
      <c r="B6538">
        <v>0</v>
      </c>
    </row>
    <row r="6539" spans="1:2">
      <c r="A6539" t="s">
        <v>5851</v>
      </c>
      <c r="B6539">
        <v>1</v>
      </c>
    </row>
    <row r="6540" spans="1:2">
      <c r="A6540" t="s">
        <v>6368</v>
      </c>
      <c r="B6540">
        <v>1</v>
      </c>
    </row>
    <row r="6541" spans="1:2">
      <c r="A6541" t="s">
        <v>1945</v>
      </c>
      <c r="B6541">
        <v>0</v>
      </c>
    </row>
    <row r="6542" spans="1:2">
      <c r="A6542" t="s">
        <v>1945</v>
      </c>
      <c r="B6542">
        <v>0</v>
      </c>
    </row>
    <row r="6543" spans="1:2">
      <c r="A6543" t="s">
        <v>4996</v>
      </c>
      <c r="B6543">
        <v>1</v>
      </c>
    </row>
    <row r="6544" spans="1:2">
      <c r="A6544" t="s">
        <v>4257</v>
      </c>
      <c r="B6544">
        <v>1</v>
      </c>
    </row>
    <row r="6545" spans="1:2">
      <c r="A6545" t="s">
        <v>2565</v>
      </c>
      <c r="B6545">
        <v>0</v>
      </c>
    </row>
    <row r="6546" spans="1:2">
      <c r="A6546" t="s">
        <v>2565</v>
      </c>
      <c r="B6546">
        <v>0</v>
      </c>
    </row>
    <row r="6547" spans="1:2">
      <c r="A6547" t="s">
        <v>264</v>
      </c>
      <c r="B6547">
        <v>0</v>
      </c>
    </row>
    <row r="6548" spans="1:2">
      <c r="A6548" t="s">
        <v>264</v>
      </c>
      <c r="B6548">
        <v>0</v>
      </c>
    </row>
    <row r="6549" spans="1:2">
      <c r="A6549" t="s">
        <v>6040</v>
      </c>
      <c r="B6549">
        <v>1</v>
      </c>
    </row>
    <row r="6550" spans="1:2">
      <c r="A6550" t="s">
        <v>5794</v>
      </c>
      <c r="B6550">
        <v>1</v>
      </c>
    </row>
    <row r="6551" spans="1:2">
      <c r="A6551" t="s">
        <v>5794</v>
      </c>
      <c r="B6551">
        <v>1</v>
      </c>
    </row>
    <row r="6552" spans="1:2">
      <c r="A6552" t="s">
        <v>2549</v>
      </c>
      <c r="B6552">
        <v>0</v>
      </c>
    </row>
    <row r="6553" spans="1:2">
      <c r="A6553" t="s">
        <v>4735</v>
      </c>
      <c r="B6553">
        <v>1</v>
      </c>
    </row>
    <row r="6554" spans="1:2">
      <c r="A6554" t="s">
        <v>2882</v>
      </c>
      <c r="B6554">
        <v>0</v>
      </c>
    </row>
    <row r="6555" spans="1:2">
      <c r="A6555" t="s">
        <v>3912</v>
      </c>
      <c r="B6555">
        <v>1</v>
      </c>
    </row>
    <row r="6556" spans="1:2">
      <c r="A6556" t="s">
        <v>444</v>
      </c>
      <c r="B6556">
        <v>0</v>
      </c>
    </row>
    <row r="6557" spans="1:2">
      <c r="A6557" t="s">
        <v>5190</v>
      </c>
      <c r="B6557">
        <v>1</v>
      </c>
    </row>
    <row r="6558" spans="1:2">
      <c r="A6558" t="s">
        <v>1430</v>
      </c>
      <c r="B6558">
        <v>0</v>
      </c>
    </row>
    <row r="6559" spans="1:2">
      <c r="A6559" t="s">
        <v>2090</v>
      </c>
      <c r="B6559">
        <v>0</v>
      </c>
    </row>
    <row r="6560" spans="1:2">
      <c r="A6560" t="s">
        <v>2090</v>
      </c>
      <c r="B6560">
        <v>0</v>
      </c>
    </row>
    <row r="6561" spans="1:2">
      <c r="A6561" t="s">
        <v>4613</v>
      </c>
      <c r="B6561">
        <v>1</v>
      </c>
    </row>
    <row r="6562" spans="1:2">
      <c r="A6562" t="s">
        <v>456</v>
      </c>
      <c r="B6562">
        <v>0</v>
      </c>
    </row>
    <row r="6563" spans="1:2">
      <c r="A6563" t="s">
        <v>2494</v>
      </c>
      <c r="B6563">
        <v>0</v>
      </c>
    </row>
    <row r="6564" spans="1:2">
      <c r="A6564" t="s">
        <v>6000</v>
      </c>
      <c r="B6564">
        <v>1</v>
      </c>
    </row>
    <row r="6565" spans="1:2">
      <c r="A6565" t="s">
        <v>4907</v>
      </c>
      <c r="B6565">
        <v>1</v>
      </c>
    </row>
    <row r="6566" spans="1:2">
      <c r="A6566" t="s">
        <v>6165</v>
      </c>
      <c r="B6566">
        <v>1</v>
      </c>
    </row>
    <row r="6567" spans="1:2">
      <c r="A6567" t="s">
        <v>6367</v>
      </c>
      <c r="B6567">
        <v>1</v>
      </c>
    </row>
    <row r="6568" spans="1:2">
      <c r="A6568" t="s">
        <v>6427</v>
      </c>
      <c r="B6568">
        <v>1</v>
      </c>
    </row>
    <row r="6569" spans="1:2">
      <c r="A6569" t="s">
        <v>6156</v>
      </c>
      <c r="B6569">
        <v>1</v>
      </c>
    </row>
    <row r="6570" spans="1:2">
      <c r="A6570" t="s">
        <v>6411</v>
      </c>
      <c r="B6570">
        <v>1</v>
      </c>
    </row>
    <row r="6571" spans="1:2">
      <c r="A6571" t="s">
        <v>4581</v>
      </c>
      <c r="B6571">
        <v>1</v>
      </c>
    </row>
    <row r="6572" spans="1:2">
      <c r="A6572" t="s">
        <v>5131</v>
      </c>
      <c r="B6572">
        <v>1</v>
      </c>
    </row>
    <row r="6573" spans="1:2">
      <c r="A6573" t="s">
        <v>3640</v>
      </c>
      <c r="B6573">
        <v>1</v>
      </c>
    </row>
    <row r="6574" spans="1:2">
      <c r="A6574" t="s">
        <v>3479</v>
      </c>
      <c r="B6574">
        <v>1</v>
      </c>
    </row>
    <row r="6575" spans="1:2">
      <c r="A6575" t="s">
        <v>5465</v>
      </c>
      <c r="B6575">
        <v>1</v>
      </c>
    </row>
    <row r="6576" spans="1:2">
      <c r="A6576" t="s">
        <v>4573</v>
      </c>
      <c r="B6576">
        <v>1</v>
      </c>
    </row>
    <row r="6577" spans="1:2">
      <c r="A6577" t="s">
        <v>5330</v>
      </c>
      <c r="B6577">
        <v>1</v>
      </c>
    </row>
    <row r="6578" spans="1:2">
      <c r="A6578" t="s">
        <v>489</v>
      </c>
      <c r="B6578">
        <v>0</v>
      </c>
    </row>
    <row r="6579" spans="1:2">
      <c r="A6579" t="s">
        <v>6242</v>
      </c>
      <c r="B6579">
        <v>1</v>
      </c>
    </row>
    <row r="6580" spans="1:2">
      <c r="A6580" t="s">
        <v>4786</v>
      </c>
      <c r="B6580">
        <v>1</v>
      </c>
    </row>
    <row r="6581" spans="1:2">
      <c r="A6581" t="s">
        <v>6288</v>
      </c>
      <c r="B6581">
        <v>1</v>
      </c>
    </row>
    <row r="6582" spans="1:2">
      <c r="A6582" t="s">
        <v>4588</v>
      </c>
      <c r="B6582">
        <v>1</v>
      </c>
    </row>
    <row r="6583" spans="1:2">
      <c r="A6583" t="s">
        <v>5232</v>
      </c>
      <c r="B6583">
        <v>1</v>
      </c>
    </row>
    <row r="6584" spans="1:2">
      <c r="A6584" t="s">
        <v>5097</v>
      </c>
      <c r="B6584">
        <v>1</v>
      </c>
    </row>
    <row r="6585" spans="1:2">
      <c r="A6585" t="s">
        <v>3941</v>
      </c>
      <c r="B6585">
        <v>1</v>
      </c>
    </row>
    <row r="6586" spans="1:2">
      <c r="A6586" t="s">
        <v>3335</v>
      </c>
      <c r="B6586">
        <v>1</v>
      </c>
    </row>
    <row r="6587" spans="1:2">
      <c r="A6587" t="s">
        <v>6439</v>
      </c>
      <c r="B6587">
        <v>1</v>
      </c>
    </row>
    <row r="6588" spans="1:2">
      <c r="A6588" t="s">
        <v>3111</v>
      </c>
      <c r="B6588">
        <v>1</v>
      </c>
    </row>
    <row r="6589" spans="1:2">
      <c r="A6589" t="s">
        <v>3690</v>
      </c>
      <c r="B6589">
        <v>1</v>
      </c>
    </row>
    <row r="6590" spans="1:2">
      <c r="A6590" t="s">
        <v>4087</v>
      </c>
      <c r="B6590">
        <v>1</v>
      </c>
    </row>
    <row r="6591" spans="1:2">
      <c r="A6591" t="s">
        <v>5873</v>
      </c>
      <c r="B6591">
        <v>1</v>
      </c>
    </row>
    <row r="6592" spans="1:2">
      <c r="A6592" t="s">
        <v>6117</v>
      </c>
      <c r="B6592">
        <v>1</v>
      </c>
    </row>
    <row r="6593" spans="1:2">
      <c r="A6593" t="s">
        <v>4778</v>
      </c>
      <c r="B6593">
        <v>1</v>
      </c>
    </row>
    <row r="6594" spans="1:2">
      <c r="A6594" t="s">
        <v>4485</v>
      </c>
      <c r="B6594">
        <v>1</v>
      </c>
    </row>
    <row r="6595" spans="1:2">
      <c r="A6595" t="s">
        <v>4079</v>
      </c>
      <c r="B6595">
        <v>1</v>
      </c>
    </row>
    <row r="6596" spans="1:2">
      <c r="A6596" t="s">
        <v>3985</v>
      </c>
      <c r="B6596">
        <v>1</v>
      </c>
    </row>
    <row r="6597" spans="1:2">
      <c r="A6597" t="s">
        <v>6303</v>
      </c>
      <c r="B6597">
        <v>1</v>
      </c>
    </row>
    <row r="6598" spans="1:2">
      <c r="A6598" t="s">
        <v>2784</v>
      </c>
      <c r="B6598">
        <v>0</v>
      </c>
    </row>
    <row r="6599" spans="1:2">
      <c r="A6599" t="s">
        <v>1550</v>
      </c>
      <c r="B6599">
        <v>0</v>
      </c>
    </row>
    <row r="6600" spans="1:2">
      <c r="A6600" t="s">
        <v>6251</v>
      </c>
      <c r="B6600">
        <v>1</v>
      </c>
    </row>
    <row r="6601" spans="1:2">
      <c r="A6601" t="s">
        <v>5838</v>
      </c>
      <c r="B6601">
        <v>1</v>
      </c>
    </row>
    <row r="6602" spans="1:2">
      <c r="A6602" t="s">
        <v>237</v>
      </c>
      <c r="B6602">
        <v>0</v>
      </c>
    </row>
    <row r="6603" spans="1:2">
      <c r="A6603" t="s">
        <v>312</v>
      </c>
      <c r="B6603">
        <v>0</v>
      </c>
    </row>
    <row r="6604" spans="1:2">
      <c r="A6604" t="s">
        <v>6146</v>
      </c>
      <c r="B6604">
        <v>1</v>
      </c>
    </row>
    <row r="6605" spans="1:2">
      <c r="A6605" t="s">
        <v>5405</v>
      </c>
      <c r="B6605">
        <v>1</v>
      </c>
    </row>
    <row r="6606" spans="1:2">
      <c r="A6606" t="s">
        <v>4659</v>
      </c>
      <c r="B6606">
        <v>1</v>
      </c>
    </row>
    <row r="6607" spans="1:2">
      <c r="A6607" t="s">
        <v>3845</v>
      </c>
      <c r="B6607">
        <v>1</v>
      </c>
    </row>
    <row r="6608" spans="1:2">
      <c r="A6608" t="s">
        <v>1757</v>
      </c>
      <c r="B6608">
        <v>0</v>
      </c>
    </row>
    <row r="6609" spans="1:2">
      <c r="A6609" t="s">
        <v>2238</v>
      </c>
      <c r="B6609">
        <v>0</v>
      </c>
    </row>
    <row r="6610" spans="1:2">
      <c r="A6610" t="s">
        <v>2669</v>
      </c>
      <c r="B6610">
        <v>0</v>
      </c>
    </row>
    <row r="6611" spans="1:2">
      <c r="A6611" t="s">
        <v>2669</v>
      </c>
      <c r="B6611">
        <v>0</v>
      </c>
    </row>
    <row r="6612" spans="1:2">
      <c r="A6612" t="s">
        <v>738</v>
      </c>
      <c r="B6612">
        <v>0</v>
      </c>
    </row>
    <row r="6613" spans="1:2">
      <c r="A6613" t="s">
        <v>4884</v>
      </c>
      <c r="B6613">
        <v>1</v>
      </c>
    </row>
    <row r="6614" spans="1:2">
      <c r="A6614" t="s">
        <v>3484</v>
      </c>
      <c r="B6614">
        <v>1</v>
      </c>
    </row>
    <row r="6615" spans="1:2">
      <c r="A6615" t="s">
        <v>5730</v>
      </c>
      <c r="B6615">
        <v>1</v>
      </c>
    </row>
    <row r="6616" spans="1:2">
      <c r="A6616" t="s">
        <v>5730</v>
      </c>
      <c r="B6616">
        <v>1</v>
      </c>
    </row>
    <row r="6617" spans="1:2">
      <c r="A6617" t="s">
        <v>3101</v>
      </c>
      <c r="B6617">
        <v>1</v>
      </c>
    </row>
    <row r="6618" spans="1:2">
      <c r="A6618" t="s">
        <v>992</v>
      </c>
      <c r="B6618">
        <v>0</v>
      </c>
    </row>
    <row r="6619" spans="1:2">
      <c r="A6619" t="s">
        <v>123</v>
      </c>
      <c r="B6619">
        <v>0</v>
      </c>
    </row>
    <row r="6620" spans="1:2">
      <c r="A6620" t="s">
        <v>1164</v>
      </c>
      <c r="B6620">
        <v>0</v>
      </c>
    </row>
    <row r="6621" spans="1:2">
      <c r="A6621" t="s">
        <v>1230</v>
      </c>
      <c r="B6621">
        <v>0</v>
      </c>
    </row>
    <row r="6622" spans="1:2">
      <c r="A6622" t="s">
        <v>268</v>
      </c>
      <c r="B6622">
        <v>0</v>
      </c>
    </row>
    <row r="6623" spans="1:2">
      <c r="A6623" t="s">
        <v>268</v>
      </c>
      <c r="B6623">
        <v>0</v>
      </c>
    </row>
    <row r="6624" spans="1:2">
      <c r="A6624" t="s">
        <v>3220</v>
      </c>
      <c r="B6624">
        <v>1</v>
      </c>
    </row>
    <row r="6625" spans="1:2">
      <c r="A6625" t="s">
        <v>2073</v>
      </c>
      <c r="B6625">
        <v>0</v>
      </c>
    </row>
    <row r="6626" spans="1:2">
      <c r="A6626" t="s">
        <v>2073</v>
      </c>
      <c r="B6626">
        <v>0</v>
      </c>
    </row>
    <row r="6627" spans="1:2">
      <c r="A6627" t="s">
        <v>6263</v>
      </c>
      <c r="B6627">
        <v>1</v>
      </c>
    </row>
    <row r="6628" spans="1:2">
      <c r="A6628" t="s">
        <v>2631</v>
      </c>
      <c r="B6628">
        <v>0</v>
      </c>
    </row>
    <row r="6629" spans="1:2">
      <c r="A6629" t="s">
        <v>2631</v>
      </c>
      <c r="B6629">
        <v>0</v>
      </c>
    </row>
    <row r="6630" spans="1:2">
      <c r="A6630" t="s">
        <v>907</v>
      </c>
      <c r="B6630">
        <v>0</v>
      </c>
    </row>
    <row r="6631" spans="1:2">
      <c r="A6631" t="s">
        <v>907</v>
      </c>
      <c r="B6631">
        <v>0</v>
      </c>
    </row>
    <row r="6632" spans="1:2">
      <c r="A6632" t="s">
        <v>2896</v>
      </c>
      <c r="B6632">
        <v>0</v>
      </c>
    </row>
    <row r="6633" spans="1:2">
      <c r="A6633" t="s">
        <v>2487</v>
      </c>
      <c r="B6633">
        <v>0</v>
      </c>
    </row>
    <row r="6634" spans="1:2">
      <c r="A6634" t="s">
        <v>2487</v>
      </c>
      <c r="B6634">
        <v>0</v>
      </c>
    </row>
    <row r="6635" spans="1:2">
      <c r="A6635" t="s">
        <v>3515</v>
      </c>
      <c r="B6635">
        <v>1</v>
      </c>
    </row>
    <row r="6636" spans="1:2">
      <c r="A6636" t="s">
        <v>4483</v>
      </c>
      <c r="B6636">
        <v>1</v>
      </c>
    </row>
    <row r="6637" spans="1:2">
      <c r="A6637" t="s">
        <v>2558</v>
      </c>
      <c r="B6637">
        <v>0</v>
      </c>
    </row>
    <row r="6638" spans="1:2">
      <c r="A6638" t="s">
        <v>5847</v>
      </c>
      <c r="B6638">
        <v>1</v>
      </c>
    </row>
    <row r="6639" spans="1:2">
      <c r="A6639" t="s">
        <v>1417</v>
      </c>
      <c r="B6639">
        <v>0</v>
      </c>
    </row>
    <row r="6640" spans="1:2">
      <c r="A6640" t="s">
        <v>3635</v>
      </c>
      <c r="B6640">
        <v>1</v>
      </c>
    </row>
    <row r="6641" spans="1:2">
      <c r="A6641" t="s">
        <v>5158</v>
      </c>
      <c r="B6641">
        <v>1</v>
      </c>
    </row>
    <row r="6642" spans="1:2">
      <c r="A6642" t="s">
        <v>5373</v>
      </c>
      <c r="B6642">
        <v>1</v>
      </c>
    </row>
    <row r="6643" spans="1:2">
      <c r="A6643" t="s">
        <v>5175</v>
      </c>
      <c r="B6643">
        <v>1</v>
      </c>
    </row>
    <row r="6644" spans="1:2">
      <c r="A6644" t="s">
        <v>4896</v>
      </c>
      <c r="B6644">
        <v>1</v>
      </c>
    </row>
    <row r="6645" spans="1:2">
      <c r="A6645" t="s">
        <v>1538</v>
      </c>
      <c r="B6645">
        <v>0</v>
      </c>
    </row>
    <row r="6646" spans="1:2">
      <c r="A6646" t="s">
        <v>2730</v>
      </c>
      <c r="B6646">
        <v>0</v>
      </c>
    </row>
    <row r="6647" spans="1:2">
      <c r="A6647" t="s">
        <v>2730</v>
      </c>
      <c r="B6647">
        <v>0</v>
      </c>
    </row>
    <row r="6648" spans="1:2">
      <c r="A6648" t="s">
        <v>4090</v>
      </c>
      <c r="B6648">
        <v>1</v>
      </c>
    </row>
    <row r="6649" spans="1:2">
      <c r="A6649" t="s">
        <v>5364</v>
      </c>
      <c r="B6649">
        <v>1</v>
      </c>
    </row>
    <row r="6650" spans="1:2">
      <c r="A6650" t="s">
        <v>4993</v>
      </c>
      <c r="B6650">
        <v>1</v>
      </c>
    </row>
    <row r="6651" spans="1:2">
      <c r="A6651" t="s">
        <v>5464</v>
      </c>
      <c r="B6651">
        <v>1</v>
      </c>
    </row>
    <row r="6652" spans="1:2">
      <c r="A6652" t="s">
        <v>4793</v>
      </c>
      <c r="B6652">
        <v>1</v>
      </c>
    </row>
    <row r="6653" spans="1:2">
      <c r="A6653" t="s">
        <v>3642</v>
      </c>
      <c r="B6653">
        <v>1</v>
      </c>
    </row>
    <row r="6654" spans="1:2">
      <c r="A6654" t="s">
        <v>80</v>
      </c>
      <c r="B6654">
        <v>0</v>
      </c>
    </row>
    <row r="6655" spans="1:2">
      <c r="A6655" t="s">
        <v>3077</v>
      </c>
      <c r="B6655">
        <v>0</v>
      </c>
    </row>
    <row r="6656" spans="1:2">
      <c r="A6656" t="s">
        <v>6547</v>
      </c>
      <c r="B6656">
        <v>1</v>
      </c>
    </row>
    <row r="6657" spans="1:2">
      <c r="A6657" t="s">
        <v>938</v>
      </c>
      <c r="B6657">
        <v>0</v>
      </c>
    </row>
    <row r="6658" spans="1:2">
      <c r="A6658" t="s">
        <v>1560</v>
      </c>
      <c r="B6658">
        <v>0</v>
      </c>
    </row>
    <row r="6659" spans="1:2">
      <c r="A6659" t="s">
        <v>4082</v>
      </c>
      <c r="B6659">
        <v>1</v>
      </c>
    </row>
    <row r="6660" spans="1:2">
      <c r="A6660" t="s">
        <v>5408</v>
      </c>
      <c r="B6660">
        <v>1</v>
      </c>
    </row>
    <row r="6661" spans="1:2">
      <c r="A6661" t="s">
        <v>2291</v>
      </c>
      <c r="B6661">
        <v>0</v>
      </c>
    </row>
    <row r="6662" spans="1:2">
      <c r="A6662" t="s">
        <v>2385</v>
      </c>
      <c r="B6662">
        <v>0</v>
      </c>
    </row>
    <row r="6663" spans="1:2">
      <c r="A6663" t="s">
        <v>2601</v>
      </c>
      <c r="B6663">
        <v>0</v>
      </c>
    </row>
    <row r="6664" spans="1:2">
      <c r="A6664" t="s">
        <v>2601</v>
      </c>
      <c r="B6664">
        <v>0</v>
      </c>
    </row>
    <row r="6665" spans="1:2">
      <c r="A6665" t="s">
        <v>156</v>
      </c>
      <c r="B6665">
        <v>0</v>
      </c>
    </row>
    <row r="6666" spans="1:2">
      <c r="A6666" t="s">
        <v>5302</v>
      </c>
      <c r="B6666">
        <v>1</v>
      </c>
    </row>
    <row r="6667" spans="1:2">
      <c r="A6667" t="s">
        <v>111</v>
      </c>
      <c r="B6667">
        <v>0</v>
      </c>
    </row>
    <row r="6668" spans="1:2">
      <c r="A6668" t="s">
        <v>3384</v>
      </c>
      <c r="B6668">
        <v>1</v>
      </c>
    </row>
    <row r="6669" spans="1:2">
      <c r="A6669" t="s">
        <v>3675</v>
      </c>
      <c r="B6669">
        <v>1</v>
      </c>
    </row>
    <row r="6670" spans="1:2">
      <c r="A6670" t="s">
        <v>3615</v>
      </c>
      <c r="B6670">
        <v>1</v>
      </c>
    </row>
    <row r="6671" spans="1:2">
      <c r="A6671" t="s">
        <v>3580</v>
      </c>
      <c r="B6671">
        <v>1</v>
      </c>
    </row>
    <row r="6672" spans="1:2">
      <c r="A6672" t="s">
        <v>3583</v>
      </c>
      <c r="B6672">
        <v>1</v>
      </c>
    </row>
    <row r="6673" spans="1:2">
      <c r="A6673" t="s">
        <v>5735</v>
      </c>
      <c r="B6673">
        <v>1</v>
      </c>
    </row>
    <row r="6674" spans="1:2">
      <c r="A6674" t="s">
        <v>5735</v>
      </c>
      <c r="B6674">
        <v>1</v>
      </c>
    </row>
    <row r="6675" spans="1:2">
      <c r="A6675" t="s">
        <v>1558</v>
      </c>
      <c r="B6675">
        <v>0</v>
      </c>
    </row>
    <row r="6676" spans="1:2">
      <c r="A6676" t="s">
        <v>3651</v>
      </c>
      <c r="B6676">
        <v>1</v>
      </c>
    </row>
    <row r="6677" spans="1:2">
      <c r="A6677" t="s">
        <v>4064</v>
      </c>
      <c r="B6677">
        <v>1</v>
      </c>
    </row>
    <row r="6678" spans="1:2">
      <c r="A6678" t="s">
        <v>1824</v>
      </c>
      <c r="B6678">
        <v>0</v>
      </c>
    </row>
    <row r="6679" spans="1:2">
      <c r="A6679" t="s">
        <v>1936</v>
      </c>
      <c r="B6679">
        <v>0</v>
      </c>
    </row>
    <row r="6680" spans="1:2">
      <c r="A6680" t="s">
        <v>1936</v>
      </c>
      <c r="B6680">
        <v>0</v>
      </c>
    </row>
    <row r="6681" spans="1:2">
      <c r="A6681" t="s">
        <v>1599</v>
      </c>
      <c r="B6681">
        <v>0</v>
      </c>
    </row>
    <row r="6682" spans="1:2">
      <c r="A6682" t="s">
        <v>2581</v>
      </c>
      <c r="B6682">
        <v>0</v>
      </c>
    </row>
    <row r="6683" spans="1:2">
      <c r="A6683" t="s">
        <v>2581</v>
      </c>
      <c r="B6683">
        <v>0</v>
      </c>
    </row>
    <row r="6684" spans="1:2">
      <c r="A6684" t="s">
        <v>3544</v>
      </c>
      <c r="B6684">
        <v>1</v>
      </c>
    </row>
    <row r="6685" spans="1:2">
      <c r="A6685" t="s">
        <v>3304</v>
      </c>
      <c r="B6685">
        <v>1</v>
      </c>
    </row>
    <row r="6686" spans="1:2">
      <c r="A6686" t="s">
        <v>3276</v>
      </c>
      <c r="B6686">
        <v>1</v>
      </c>
    </row>
    <row r="6687" spans="1:2">
      <c r="A6687" t="s">
        <v>3795</v>
      </c>
      <c r="B6687">
        <v>1</v>
      </c>
    </row>
    <row r="6688" spans="1:2">
      <c r="A6688" t="s">
        <v>5204</v>
      </c>
      <c r="B6688">
        <v>1</v>
      </c>
    </row>
    <row r="6689" spans="1:2">
      <c r="A6689" t="s">
        <v>5366</v>
      </c>
      <c r="B6689">
        <v>1</v>
      </c>
    </row>
    <row r="6690" spans="1:2">
      <c r="A6690" t="s">
        <v>702</v>
      </c>
      <c r="B6690">
        <v>0</v>
      </c>
    </row>
    <row r="6691" spans="1:2">
      <c r="A6691" t="s">
        <v>3900</v>
      </c>
      <c r="B6691">
        <v>1</v>
      </c>
    </row>
    <row r="6692" spans="1:2">
      <c r="A6692" t="s">
        <v>5554</v>
      </c>
      <c r="B6692">
        <v>1</v>
      </c>
    </row>
    <row r="6693" spans="1:2">
      <c r="A6693" t="s">
        <v>5554</v>
      </c>
      <c r="B6693">
        <v>1</v>
      </c>
    </row>
    <row r="6694" spans="1:2">
      <c r="A6694" t="s">
        <v>5484</v>
      </c>
      <c r="B6694">
        <v>1</v>
      </c>
    </row>
    <row r="6695" spans="1:2">
      <c r="A6695" t="s">
        <v>6184</v>
      </c>
      <c r="B6695">
        <v>1</v>
      </c>
    </row>
    <row r="6696" spans="1:2">
      <c r="A6696" t="s">
        <v>5589</v>
      </c>
      <c r="B6696">
        <v>1</v>
      </c>
    </row>
    <row r="6697" spans="1:2">
      <c r="A6697" t="s">
        <v>5589</v>
      </c>
      <c r="B6697">
        <v>1</v>
      </c>
    </row>
    <row r="6698" spans="1:2">
      <c r="A6698" t="s">
        <v>1921</v>
      </c>
      <c r="B6698">
        <v>0</v>
      </c>
    </row>
    <row r="6699" spans="1:2">
      <c r="A6699" t="s">
        <v>1921</v>
      </c>
      <c r="B6699">
        <v>0</v>
      </c>
    </row>
    <row r="6700" spans="1:2">
      <c r="A6700" t="s">
        <v>2718</v>
      </c>
      <c r="B6700">
        <v>0</v>
      </c>
    </row>
    <row r="6701" spans="1:2">
      <c r="A6701" t="s">
        <v>2718</v>
      </c>
      <c r="B6701">
        <v>0</v>
      </c>
    </row>
    <row r="6702" spans="1:2">
      <c r="A6702" t="s">
        <v>4207</v>
      </c>
      <c r="B6702">
        <v>1</v>
      </c>
    </row>
    <row r="6703" spans="1:2">
      <c r="A6703" t="s">
        <v>2102</v>
      </c>
      <c r="B6703">
        <v>0</v>
      </c>
    </row>
    <row r="6704" spans="1:2">
      <c r="A6704" t="s">
        <v>2102</v>
      </c>
      <c r="B6704">
        <v>0</v>
      </c>
    </row>
    <row r="6705" spans="1:2">
      <c r="A6705" t="s">
        <v>6091</v>
      </c>
      <c r="B6705">
        <v>1</v>
      </c>
    </row>
    <row r="6706" spans="1:2">
      <c r="A6706" t="s">
        <v>2375</v>
      </c>
      <c r="B6706">
        <v>0</v>
      </c>
    </row>
    <row r="6707" spans="1:2">
      <c r="A6707" t="s">
        <v>162</v>
      </c>
      <c r="B6707">
        <v>0</v>
      </c>
    </row>
    <row r="6708" spans="1:2">
      <c r="A6708" t="s">
        <v>2668</v>
      </c>
      <c r="B6708">
        <v>0</v>
      </c>
    </row>
    <row r="6709" spans="1:2">
      <c r="A6709" t="s">
        <v>2668</v>
      </c>
      <c r="B6709">
        <v>0</v>
      </c>
    </row>
    <row r="6710" spans="1:2">
      <c r="A6710" t="s">
        <v>1005</v>
      </c>
      <c r="B6710">
        <v>0</v>
      </c>
    </row>
    <row r="6711" spans="1:2">
      <c r="A6711" t="s">
        <v>2633</v>
      </c>
      <c r="B6711">
        <v>0</v>
      </c>
    </row>
    <row r="6712" spans="1:2">
      <c r="A6712" t="s">
        <v>2633</v>
      </c>
      <c r="B6712">
        <v>0</v>
      </c>
    </row>
    <row r="6713" spans="1:2">
      <c r="A6713" t="s">
        <v>5742</v>
      </c>
      <c r="B6713">
        <v>1</v>
      </c>
    </row>
    <row r="6714" spans="1:2">
      <c r="A6714" t="s">
        <v>5742</v>
      </c>
      <c r="B6714">
        <v>1</v>
      </c>
    </row>
    <row r="6715" spans="1:2">
      <c r="A6715" t="s">
        <v>4550</v>
      </c>
      <c r="B6715">
        <v>1</v>
      </c>
    </row>
    <row r="6716" spans="1:2">
      <c r="A6716" t="s">
        <v>4300</v>
      </c>
      <c r="B6716">
        <v>1</v>
      </c>
    </row>
    <row r="6717" spans="1:2">
      <c r="A6717" t="s">
        <v>4443</v>
      </c>
      <c r="B6717">
        <v>1</v>
      </c>
    </row>
    <row r="6718" spans="1:2">
      <c r="A6718" t="s">
        <v>6535</v>
      </c>
      <c r="B6718">
        <v>1</v>
      </c>
    </row>
    <row r="6719" spans="1:2">
      <c r="A6719" t="s">
        <v>1718</v>
      </c>
      <c r="B6719">
        <v>0</v>
      </c>
    </row>
    <row r="6720" spans="1:2">
      <c r="A6720" t="s">
        <v>441</v>
      </c>
      <c r="B6720">
        <v>0</v>
      </c>
    </row>
    <row r="6721" spans="1:2">
      <c r="A6721" t="s">
        <v>3127</v>
      </c>
      <c r="B6721">
        <v>1</v>
      </c>
    </row>
    <row r="6722" spans="1:2">
      <c r="A6722" t="s">
        <v>1226</v>
      </c>
      <c r="B6722">
        <v>0</v>
      </c>
    </row>
    <row r="6723" spans="1:2">
      <c r="A6723" t="s">
        <v>2429</v>
      </c>
      <c r="B6723">
        <v>0</v>
      </c>
    </row>
    <row r="6724" spans="1:2">
      <c r="A6724" t="s">
        <v>2429</v>
      </c>
      <c r="B6724">
        <v>0</v>
      </c>
    </row>
    <row r="6725" spans="1:2">
      <c r="A6725" t="s">
        <v>2421</v>
      </c>
      <c r="B6725">
        <v>0</v>
      </c>
    </row>
    <row r="6726" spans="1:2">
      <c r="A6726" t="s">
        <v>2421</v>
      </c>
      <c r="B6726">
        <v>0</v>
      </c>
    </row>
    <row r="6727" spans="1:2">
      <c r="A6727" t="s">
        <v>2039</v>
      </c>
      <c r="B6727">
        <v>0</v>
      </c>
    </row>
    <row r="6728" spans="1:2">
      <c r="A6728" t="s">
        <v>3181</v>
      </c>
      <c r="B6728">
        <v>1</v>
      </c>
    </row>
    <row r="6729" spans="1:2">
      <c r="A6729" t="s">
        <v>909</v>
      </c>
      <c r="B6729">
        <v>0</v>
      </c>
    </row>
    <row r="6730" spans="1:2">
      <c r="A6730" t="s">
        <v>909</v>
      </c>
      <c r="B6730">
        <v>0</v>
      </c>
    </row>
    <row r="6731" spans="1:2">
      <c r="A6731" t="s">
        <v>2181</v>
      </c>
      <c r="B6731">
        <v>0</v>
      </c>
    </row>
    <row r="6732" spans="1:2">
      <c r="A6732" t="s">
        <v>2804</v>
      </c>
      <c r="B6732">
        <v>0</v>
      </c>
    </row>
    <row r="6733" spans="1:2">
      <c r="A6733" t="s">
        <v>301</v>
      </c>
      <c r="B6733">
        <v>0</v>
      </c>
    </row>
    <row r="6734" spans="1:2">
      <c r="A6734" t="s">
        <v>6326</v>
      </c>
      <c r="B6734">
        <v>1</v>
      </c>
    </row>
    <row r="6735" spans="1:2">
      <c r="A6735" t="s">
        <v>6192</v>
      </c>
      <c r="B6735">
        <v>1</v>
      </c>
    </row>
    <row r="6736" spans="1:2">
      <c r="A6736" t="s">
        <v>3813</v>
      </c>
      <c r="B6736">
        <v>1</v>
      </c>
    </row>
    <row r="6737" spans="1:2">
      <c r="A6737" t="s">
        <v>3153</v>
      </c>
      <c r="B6737">
        <v>1</v>
      </c>
    </row>
    <row r="6738" spans="1:2">
      <c r="A6738" t="s">
        <v>5688</v>
      </c>
      <c r="B6738">
        <v>1</v>
      </c>
    </row>
    <row r="6739" spans="1:2">
      <c r="A6739" t="s">
        <v>5688</v>
      </c>
      <c r="B6739">
        <v>1</v>
      </c>
    </row>
    <row r="6740" spans="1:2">
      <c r="A6740" t="s">
        <v>2834</v>
      </c>
      <c r="B6740">
        <v>0</v>
      </c>
    </row>
    <row r="6741" spans="1:2">
      <c r="A6741" t="s">
        <v>4608</v>
      </c>
      <c r="B6741">
        <v>1</v>
      </c>
    </row>
    <row r="6742" spans="1:2">
      <c r="A6742" t="s">
        <v>1014</v>
      </c>
      <c r="B6742">
        <v>0</v>
      </c>
    </row>
    <row r="6743" spans="1:2">
      <c r="A6743" t="s">
        <v>1014</v>
      </c>
      <c r="B6743">
        <v>0</v>
      </c>
    </row>
    <row r="6744" spans="1:2">
      <c r="A6744" t="s">
        <v>4843</v>
      </c>
      <c r="B6744">
        <v>1</v>
      </c>
    </row>
    <row r="6745" spans="1:2">
      <c r="A6745" t="s">
        <v>4702</v>
      </c>
      <c r="B6745">
        <v>1</v>
      </c>
    </row>
    <row r="6746" spans="1:2">
      <c r="A6746" t="s">
        <v>4682</v>
      </c>
      <c r="B6746">
        <v>1</v>
      </c>
    </row>
    <row r="6747" spans="1:2">
      <c r="A6747" t="s">
        <v>1489</v>
      </c>
      <c r="B6747">
        <v>0</v>
      </c>
    </row>
    <row r="6748" spans="1:2">
      <c r="A6748" t="s">
        <v>4706</v>
      </c>
      <c r="B6748">
        <v>1</v>
      </c>
    </row>
    <row r="6749" spans="1:2">
      <c r="A6749" t="s">
        <v>821</v>
      </c>
      <c r="B6749">
        <v>0</v>
      </c>
    </row>
    <row r="6750" spans="1:2">
      <c r="A6750" t="s">
        <v>821</v>
      </c>
      <c r="B6750">
        <v>0</v>
      </c>
    </row>
    <row r="6751" spans="1:2">
      <c r="A6751" t="s">
        <v>73</v>
      </c>
      <c r="B6751">
        <v>0</v>
      </c>
    </row>
    <row r="6752" spans="1:2">
      <c r="A6752" t="s">
        <v>3140</v>
      </c>
      <c r="B6752">
        <v>1</v>
      </c>
    </row>
    <row r="6753" spans="1:2">
      <c r="A6753" t="s">
        <v>5949</v>
      </c>
      <c r="B6753">
        <v>1</v>
      </c>
    </row>
    <row r="6754" spans="1:2">
      <c r="A6754" t="s">
        <v>5270</v>
      </c>
      <c r="B6754">
        <v>1</v>
      </c>
    </row>
    <row r="6755" spans="1:2">
      <c r="A6755" t="s">
        <v>2742</v>
      </c>
      <c r="B6755">
        <v>0</v>
      </c>
    </row>
    <row r="6756" spans="1:2">
      <c r="A6756" t="s">
        <v>5293</v>
      </c>
      <c r="B6756">
        <v>1</v>
      </c>
    </row>
    <row r="6757" spans="1:2">
      <c r="A6757" t="s">
        <v>5421</v>
      </c>
      <c r="B6757">
        <v>1</v>
      </c>
    </row>
    <row r="6758" spans="1:2">
      <c r="A6758" t="s">
        <v>242</v>
      </c>
      <c r="B6758">
        <v>0</v>
      </c>
    </row>
    <row r="6759" spans="1:2">
      <c r="A6759" t="s">
        <v>6293</v>
      </c>
      <c r="B6759">
        <v>1</v>
      </c>
    </row>
    <row r="6760" spans="1:2">
      <c r="A6760" t="s">
        <v>2376</v>
      </c>
      <c r="B6760">
        <v>0</v>
      </c>
    </row>
    <row r="6761" spans="1:2">
      <c r="A6761" t="s">
        <v>3800</v>
      </c>
      <c r="B6761">
        <v>1</v>
      </c>
    </row>
    <row r="6762" spans="1:2">
      <c r="A6762" t="s">
        <v>5899</v>
      </c>
      <c r="B6762">
        <v>1</v>
      </c>
    </row>
    <row r="6763" spans="1:2">
      <c r="A6763" t="s">
        <v>5880</v>
      </c>
      <c r="B6763">
        <v>1</v>
      </c>
    </row>
    <row r="6764" spans="1:2">
      <c r="A6764" t="s">
        <v>605</v>
      </c>
      <c r="B6764">
        <v>0</v>
      </c>
    </row>
    <row r="6765" spans="1:2">
      <c r="A6765" t="s">
        <v>599</v>
      </c>
      <c r="B6765">
        <v>0</v>
      </c>
    </row>
    <row r="6766" spans="1:2">
      <c r="A6766" t="s">
        <v>535</v>
      </c>
      <c r="B6766">
        <v>0</v>
      </c>
    </row>
    <row r="6767" spans="1:2">
      <c r="A6767" t="s">
        <v>4346</v>
      </c>
      <c r="B6767">
        <v>1</v>
      </c>
    </row>
    <row r="6768" spans="1:2">
      <c r="A6768" t="s">
        <v>4306</v>
      </c>
      <c r="B6768">
        <v>1</v>
      </c>
    </row>
    <row r="6769" spans="1:2">
      <c r="A6769" t="s">
        <v>6256</v>
      </c>
      <c r="B6769">
        <v>1</v>
      </c>
    </row>
    <row r="6770" spans="1:2">
      <c r="A6770" t="s">
        <v>3403</v>
      </c>
      <c r="B6770">
        <v>1</v>
      </c>
    </row>
    <row r="6771" spans="1:2">
      <c r="A6771" t="s">
        <v>5637</v>
      </c>
      <c r="B6771">
        <v>1</v>
      </c>
    </row>
    <row r="6772" spans="1:2">
      <c r="A6772" t="s">
        <v>5637</v>
      </c>
      <c r="B6772">
        <v>1</v>
      </c>
    </row>
    <row r="6773" spans="1:2">
      <c r="A6773" t="s">
        <v>2122</v>
      </c>
      <c r="B6773">
        <v>0</v>
      </c>
    </row>
    <row r="6774" spans="1:2">
      <c r="A6774" t="s">
        <v>2122</v>
      </c>
      <c r="B6774">
        <v>0</v>
      </c>
    </row>
    <row r="6775" spans="1:2">
      <c r="A6775" t="s">
        <v>2333</v>
      </c>
      <c r="B6775">
        <v>0</v>
      </c>
    </row>
    <row r="6776" spans="1:2">
      <c r="A6776" t="s">
        <v>1744</v>
      </c>
      <c r="B6776">
        <v>0</v>
      </c>
    </row>
    <row r="6777" spans="1:2">
      <c r="A6777" t="s">
        <v>2756</v>
      </c>
      <c r="B6777">
        <v>0</v>
      </c>
    </row>
    <row r="6778" spans="1:2">
      <c r="A6778" t="s">
        <v>6424</v>
      </c>
      <c r="B6778">
        <v>1</v>
      </c>
    </row>
    <row r="6779" spans="1:2">
      <c r="A6779" t="s">
        <v>6178</v>
      </c>
      <c r="B6779">
        <v>1</v>
      </c>
    </row>
    <row r="6780" spans="1:2">
      <c r="A6780" t="s">
        <v>564</v>
      </c>
      <c r="B6780">
        <v>0</v>
      </c>
    </row>
    <row r="6781" spans="1:2">
      <c r="A6781" t="s">
        <v>3621</v>
      </c>
      <c r="B6781">
        <v>1</v>
      </c>
    </row>
    <row r="6782" spans="1:2">
      <c r="A6782" t="s">
        <v>375</v>
      </c>
      <c r="B6782">
        <v>0</v>
      </c>
    </row>
    <row r="6783" spans="1:2">
      <c r="A6783" t="s">
        <v>1849</v>
      </c>
      <c r="B6783">
        <v>0</v>
      </c>
    </row>
    <row r="6784" spans="1:2">
      <c r="A6784" t="s">
        <v>5038</v>
      </c>
      <c r="B6784">
        <v>1</v>
      </c>
    </row>
    <row r="6785" spans="1:2">
      <c r="A6785" t="s">
        <v>429</v>
      </c>
      <c r="B6785">
        <v>0</v>
      </c>
    </row>
    <row r="6786" spans="1:2">
      <c r="A6786" t="s">
        <v>3163</v>
      </c>
      <c r="B6786">
        <v>1</v>
      </c>
    </row>
    <row r="6787" spans="1:2">
      <c r="A6787" t="s">
        <v>4114</v>
      </c>
      <c r="B6787">
        <v>1</v>
      </c>
    </row>
    <row r="6788" spans="1:2">
      <c r="A6788" t="s">
        <v>2548</v>
      </c>
      <c r="B6788">
        <v>0</v>
      </c>
    </row>
    <row r="6789" spans="1:2">
      <c r="A6789" t="s">
        <v>2235</v>
      </c>
      <c r="B6789">
        <v>0</v>
      </c>
    </row>
    <row r="6790" spans="1:2">
      <c r="A6790" t="s">
        <v>2560</v>
      </c>
      <c r="B6790">
        <v>0</v>
      </c>
    </row>
    <row r="6791" spans="1:2">
      <c r="A6791" t="s">
        <v>3852</v>
      </c>
      <c r="B6791">
        <v>1</v>
      </c>
    </row>
    <row r="6792" spans="1:2">
      <c r="A6792" t="s">
        <v>6159</v>
      </c>
      <c r="B6792">
        <v>1</v>
      </c>
    </row>
    <row r="6793" spans="1:2">
      <c r="A6793" t="s">
        <v>5450</v>
      </c>
      <c r="B6793">
        <v>1</v>
      </c>
    </row>
    <row r="6794" spans="1:2">
      <c r="A6794" t="s">
        <v>1157</v>
      </c>
      <c r="B6794">
        <v>0</v>
      </c>
    </row>
    <row r="6795" spans="1:2">
      <c r="A6795" t="s">
        <v>6362</v>
      </c>
      <c r="B6795">
        <v>1</v>
      </c>
    </row>
    <row r="6796" spans="1:2">
      <c r="A6796" t="s">
        <v>3079</v>
      </c>
      <c r="B6796">
        <v>1</v>
      </c>
    </row>
    <row r="6797" spans="1:2">
      <c r="A6797" t="s">
        <v>3558</v>
      </c>
      <c r="B6797">
        <v>1</v>
      </c>
    </row>
    <row r="6798" spans="1:2">
      <c r="A6798" t="s">
        <v>4835</v>
      </c>
      <c r="B6798">
        <v>1</v>
      </c>
    </row>
    <row r="6799" spans="1:2">
      <c r="A6799" t="s">
        <v>885</v>
      </c>
      <c r="B6799">
        <v>0</v>
      </c>
    </row>
    <row r="6800" spans="1:2">
      <c r="A6800" t="s">
        <v>885</v>
      </c>
      <c r="B6800">
        <v>0</v>
      </c>
    </row>
    <row r="6801" spans="1:2">
      <c r="A6801" t="s">
        <v>6011</v>
      </c>
      <c r="B6801">
        <v>1</v>
      </c>
    </row>
    <row r="6802" spans="1:2">
      <c r="A6802" t="s">
        <v>2034</v>
      </c>
      <c r="B6802">
        <v>0</v>
      </c>
    </row>
    <row r="6803" spans="1:2">
      <c r="A6803" t="s">
        <v>4186</v>
      </c>
      <c r="B6803">
        <v>1</v>
      </c>
    </row>
    <row r="6804" spans="1:2">
      <c r="A6804" t="s">
        <v>6318</v>
      </c>
      <c r="B6804">
        <v>1</v>
      </c>
    </row>
    <row r="6805" spans="1:2">
      <c r="A6805" t="s">
        <v>2031</v>
      </c>
      <c r="B6805">
        <v>0</v>
      </c>
    </row>
    <row r="6806" spans="1:2">
      <c r="A6806" t="s">
        <v>6274</v>
      </c>
      <c r="B6806">
        <v>1</v>
      </c>
    </row>
    <row r="6807" spans="1:2">
      <c r="A6807" t="s">
        <v>6420</v>
      </c>
      <c r="B6807">
        <v>1</v>
      </c>
    </row>
    <row r="6808" spans="1:2">
      <c r="A6808" t="s">
        <v>2658</v>
      </c>
      <c r="B6808">
        <v>0</v>
      </c>
    </row>
    <row r="6809" spans="1:2">
      <c r="A6809" t="s">
        <v>2658</v>
      </c>
      <c r="B6809">
        <v>0</v>
      </c>
    </row>
    <row r="6810" spans="1:2">
      <c r="A6810" t="s">
        <v>5071</v>
      </c>
      <c r="B6810">
        <v>1</v>
      </c>
    </row>
    <row r="6811" spans="1:2">
      <c r="A6811" t="s">
        <v>5668</v>
      </c>
      <c r="B6811">
        <v>1</v>
      </c>
    </row>
    <row r="6812" spans="1:2">
      <c r="A6812" t="s">
        <v>5668</v>
      </c>
      <c r="B6812">
        <v>1</v>
      </c>
    </row>
    <row r="6813" spans="1:2">
      <c r="A6813" t="s">
        <v>4112</v>
      </c>
      <c r="B6813">
        <v>1</v>
      </c>
    </row>
    <row r="6814" spans="1:2">
      <c r="A6814" t="s">
        <v>4202</v>
      </c>
      <c r="B6814">
        <v>1</v>
      </c>
    </row>
    <row r="6815" spans="1:2">
      <c r="A6815" t="s">
        <v>2602</v>
      </c>
      <c r="B6815">
        <v>0</v>
      </c>
    </row>
    <row r="6816" spans="1:2">
      <c r="A6816" t="s">
        <v>2602</v>
      </c>
      <c r="B6816">
        <v>0</v>
      </c>
    </row>
    <row r="6817" spans="1:2">
      <c r="A6817" t="s">
        <v>5757</v>
      </c>
      <c r="B6817">
        <v>1</v>
      </c>
    </row>
    <row r="6818" spans="1:2">
      <c r="A6818" t="s">
        <v>5757</v>
      </c>
      <c r="B6818">
        <v>1</v>
      </c>
    </row>
    <row r="6819" spans="1:2">
      <c r="A6819" t="s">
        <v>2260</v>
      </c>
      <c r="B6819">
        <v>0</v>
      </c>
    </row>
    <row r="6820" spans="1:2">
      <c r="A6820" t="s">
        <v>2314</v>
      </c>
      <c r="B6820">
        <v>0</v>
      </c>
    </row>
    <row r="6821" spans="1:2">
      <c r="A6821" t="s">
        <v>716</v>
      </c>
      <c r="B6821">
        <v>0</v>
      </c>
    </row>
    <row r="6822" spans="1:2">
      <c r="A6822" t="s">
        <v>2177</v>
      </c>
      <c r="B6822">
        <v>0</v>
      </c>
    </row>
    <row r="6823" spans="1:2">
      <c r="A6823" t="s">
        <v>3816</v>
      </c>
      <c r="B6823">
        <v>1</v>
      </c>
    </row>
    <row r="6824" spans="1:2">
      <c r="A6824" t="s">
        <v>4952</v>
      </c>
      <c r="B6824">
        <v>1</v>
      </c>
    </row>
    <row r="6825" spans="1:2">
      <c r="A6825" t="s">
        <v>2514</v>
      </c>
      <c r="B6825">
        <v>0</v>
      </c>
    </row>
    <row r="6826" spans="1:2">
      <c r="A6826" t="s">
        <v>3957</v>
      </c>
      <c r="B6826">
        <v>1</v>
      </c>
    </row>
    <row r="6827" spans="1:2">
      <c r="A6827" t="s">
        <v>3658</v>
      </c>
      <c r="B6827">
        <v>1</v>
      </c>
    </row>
    <row r="6828" spans="1:2">
      <c r="A6828" t="s">
        <v>5462</v>
      </c>
      <c r="B6828">
        <v>1</v>
      </c>
    </row>
    <row r="6829" spans="1:2">
      <c r="A6829" t="s">
        <v>1863</v>
      </c>
      <c r="B6829">
        <v>0</v>
      </c>
    </row>
    <row r="6830" spans="1:2">
      <c r="A6830" t="s">
        <v>1863</v>
      </c>
      <c r="B6830">
        <v>0</v>
      </c>
    </row>
    <row r="6831" spans="1:2">
      <c r="A6831" t="s">
        <v>420</v>
      </c>
      <c r="B6831">
        <v>0</v>
      </c>
    </row>
    <row r="6832" spans="1:2">
      <c r="A6832" t="s">
        <v>1284</v>
      </c>
      <c r="B6832">
        <v>0</v>
      </c>
    </row>
    <row r="6833" spans="1:2">
      <c r="A6833" t="s">
        <v>3254</v>
      </c>
      <c r="B6833">
        <v>1</v>
      </c>
    </row>
    <row r="6834" spans="1:2">
      <c r="A6834" t="s">
        <v>3179</v>
      </c>
      <c r="B6834">
        <v>1</v>
      </c>
    </row>
    <row r="6835" spans="1:2">
      <c r="A6835" t="s">
        <v>409</v>
      </c>
      <c r="B6835">
        <v>0</v>
      </c>
    </row>
    <row r="6836" spans="1:2">
      <c r="A6836" t="s">
        <v>4149</v>
      </c>
      <c r="B6836">
        <v>1</v>
      </c>
    </row>
    <row r="6837" spans="1:2">
      <c r="A6837" t="s">
        <v>2196</v>
      </c>
      <c r="B6837">
        <v>0</v>
      </c>
    </row>
    <row r="6838" spans="1:2">
      <c r="A6838" t="s">
        <v>4931</v>
      </c>
      <c r="B6838">
        <v>1</v>
      </c>
    </row>
    <row r="6839" spans="1:2">
      <c r="A6839" t="s">
        <v>1339</v>
      </c>
      <c r="B6839">
        <v>0</v>
      </c>
    </row>
    <row r="6840" spans="1:2">
      <c r="A6840" t="s">
        <v>4294</v>
      </c>
      <c r="B6840">
        <v>1</v>
      </c>
    </row>
    <row r="6841" spans="1:2">
      <c r="A6841" t="s">
        <v>4235</v>
      </c>
      <c r="B6841">
        <v>1</v>
      </c>
    </row>
    <row r="6842" spans="1:2">
      <c r="A6842" t="s">
        <v>6066</v>
      </c>
      <c r="B6842">
        <v>1</v>
      </c>
    </row>
    <row r="6843" spans="1:2">
      <c r="A6843" t="s">
        <v>5534</v>
      </c>
      <c r="B6843">
        <v>1</v>
      </c>
    </row>
    <row r="6844" spans="1:2">
      <c r="A6844" t="s">
        <v>5534</v>
      </c>
      <c r="B6844">
        <v>1</v>
      </c>
    </row>
    <row r="6845" spans="1:2">
      <c r="A6845" t="s">
        <v>2944</v>
      </c>
      <c r="B6845">
        <v>0</v>
      </c>
    </row>
    <row r="6846" spans="1:2">
      <c r="A6846" t="s">
        <v>253</v>
      </c>
      <c r="B6846">
        <v>0</v>
      </c>
    </row>
    <row r="6847" spans="1:2">
      <c r="A6847" t="s">
        <v>3087</v>
      </c>
      <c r="B6847">
        <v>1</v>
      </c>
    </row>
    <row r="6848" spans="1:2">
      <c r="A6848" t="s">
        <v>5565</v>
      </c>
      <c r="B6848">
        <v>1</v>
      </c>
    </row>
    <row r="6849" spans="1:2">
      <c r="A6849" t="s">
        <v>5565</v>
      </c>
      <c r="B6849">
        <v>1</v>
      </c>
    </row>
    <row r="6850" spans="1:2">
      <c r="A6850" t="s">
        <v>4137</v>
      </c>
      <c r="B6850">
        <v>1</v>
      </c>
    </row>
    <row r="6851" spans="1:2">
      <c r="A6851" t="s">
        <v>2506</v>
      </c>
      <c r="B6851">
        <v>0</v>
      </c>
    </row>
    <row r="6852" spans="1:2">
      <c r="A6852" t="s">
        <v>3720</v>
      </c>
      <c r="B6852">
        <v>1</v>
      </c>
    </row>
    <row r="6853" spans="1:2">
      <c r="A6853" t="s">
        <v>3170</v>
      </c>
      <c r="B6853">
        <v>1</v>
      </c>
    </row>
    <row r="6854" spans="1:2">
      <c r="A6854" t="s">
        <v>2539</v>
      </c>
      <c r="B6854">
        <v>0</v>
      </c>
    </row>
    <row r="6855" spans="1:2">
      <c r="A6855" t="s">
        <v>841</v>
      </c>
      <c r="B6855">
        <v>0</v>
      </c>
    </row>
    <row r="6856" spans="1:2">
      <c r="A6856" t="s">
        <v>841</v>
      </c>
      <c r="B6856">
        <v>0</v>
      </c>
    </row>
    <row r="6857" spans="1:2">
      <c r="A6857" t="s">
        <v>3698</v>
      </c>
      <c r="B6857">
        <v>1</v>
      </c>
    </row>
    <row r="6858" spans="1:2">
      <c r="A6858" t="s">
        <v>4605</v>
      </c>
      <c r="B6858">
        <v>1</v>
      </c>
    </row>
    <row r="6859" spans="1:2">
      <c r="A6859" t="s">
        <v>4699</v>
      </c>
      <c r="B6859">
        <v>1</v>
      </c>
    </row>
    <row r="6860" spans="1:2">
      <c r="A6860" t="s">
        <v>916</v>
      </c>
      <c r="B6860">
        <v>0</v>
      </c>
    </row>
    <row r="6861" spans="1:2">
      <c r="A6861" t="s">
        <v>916</v>
      </c>
      <c r="B6861">
        <v>0</v>
      </c>
    </row>
    <row r="6862" spans="1:2">
      <c r="A6862" t="s">
        <v>4601</v>
      </c>
      <c r="B6862">
        <v>1</v>
      </c>
    </row>
    <row r="6863" spans="1:2">
      <c r="A6863" t="s">
        <v>5093</v>
      </c>
      <c r="B6863">
        <v>1</v>
      </c>
    </row>
    <row r="6864" spans="1:2">
      <c r="A6864" t="s">
        <v>3172</v>
      </c>
      <c r="B6864">
        <v>1</v>
      </c>
    </row>
    <row r="6865" spans="1:2">
      <c r="A6865" t="s">
        <v>1632</v>
      </c>
      <c r="B6865">
        <v>0</v>
      </c>
    </row>
    <row r="6866" spans="1:2">
      <c r="A6866" t="s">
        <v>5098</v>
      </c>
      <c r="B6866">
        <v>1</v>
      </c>
    </row>
    <row r="6867" spans="1:2">
      <c r="A6867" t="s">
        <v>5251</v>
      </c>
      <c r="B6867">
        <v>1</v>
      </c>
    </row>
    <row r="6868" spans="1:2">
      <c r="A6868" t="s">
        <v>6013</v>
      </c>
      <c r="B6868">
        <v>1</v>
      </c>
    </row>
    <row r="6869" spans="1:2">
      <c r="A6869" t="s">
        <v>6222</v>
      </c>
      <c r="B6869">
        <v>1</v>
      </c>
    </row>
    <row r="6870" spans="1:2">
      <c r="A6870" t="s">
        <v>1046</v>
      </c>
      <c r="B6870">
        <v>0</v>
      </c>
    </row>
    <row r="6871" spans="1:2">
      <c r="A6871" t="s">
        <v>6383</v>
      </c>
      <c r="B6871">
        <v>1</v>
      </c>
    </row>
    <row r="6872" spans="1:2">
      <c r="A6872" t="s">
        <v>952</v>
      </c>
      <c r="B6872">
        <v>0</v>
      </c>
    </row>
    <row r="6873" spans="1:2">
      <c r="A6873" t="s">
        <v>5657</v>
      </c>
      <c r="B6873">
        <v>1</v>
      </c>
    </row>
    <row r="6874" spans="1:2">
      <c r="A6874" t="s">
        <v>5657</v>
      </c>
      <c r="B6874">
        <v>1</v>
      </c>
    </row>
    <row r="6875" spans="1:2">
      <c r="A6875" t="s">
        <v>5062</v>
      </c>
      <c r="B6875">
        <v>1</v>
      </c>
    </row>
    <row r="6876" spans="1:2">
      <c r="A6876" t="s">
        <v>249</v>
      </c>
      <c r="B6876">
        <v>0</v>
      </c>
    </row>
    <row r="6877" spans="1:2">
      <c r="A6877" t="s">
        <v>680</v>
      </c>
      <c r="B6877">
        <v>0</v>
      </c>
    </row>
    <row r="6878" spans="1:2">
      <c r="A6878" t="s">
        <v>2550</v>
      </c>
      <c r="B6878">
        <v>0</v>
      </c>
    </row>
    <row r="6879" spans="1:2">
      <c r="A6879" t="s">
        <v>6541</v>
      </c>
      <c r="B6879">
        <v>1</v>
      </c>
    </row>
    <row r="6880" spans="1:2">
      <c r="A6880" t="s">
        <v>4160</v>
      </c>
      <c r="B6880">
        <v>1</v>
      </c>
    </row>
    <row r="6881" spans="1:2">
      <c r="A6881" t="s">
        <v>4972</v>
      </c>
      <c r="B6881">
        <v>1</v>
      </c>
    </row>
    <row r="6882" spans="1:2">
      <c r="A6882" t="s">
        <v>6507</v>
      </c>
      <c r="B6882">
        <v>1</v>
      </c>
    </row>
    <row r="6883" spans="1:2">
      <c r="A6883" t="s">
        <v>5240</v>
      </c>
      <c r="B6883">
        <v>1</v>
      </c>
    </row>
    <row r="6884" spans="1:2">
      <c r="A6884" t="s">
        <v>2265</v>
      </c>
      <c r="B6884">
        <v>0</v>
      </c>
    </row>
    <row r="6885" spans="1:2">
      <c r="A6885" t="s">
        <v>1009</v>
      </c>
      <c r="B6885">
        <v>0</v>
      </c>
    </row>
    <row r="6886" spans="1:2">
      <c r="A6886" t="s">
        <v>1009</v>
      </c>
      <c r="B6886">
        <v>0</v>
      </c>
    </row>
    <row r="6887" spans="1:2">
      <c r="A6887" t="s">
        <v>4116</v>
      </c>
      <c r="B6887">
        <v>1</v>
      </c>
    </row>
    <row r="6888" spans="1:2">
      <c r="A6888" t="s">
        <v>5836</v>
      </c>
      <c r="B6888">
        <v>1</v>
      </c>
    </row>
    <row r="6889" spans="1:2">
      <c r="A6889" t="s">
        <v>6419</v>
      </c>
      <c r="B6889">
        <v>1</v>
      </c>
    </row>
    <row r="6890" spans="1:2">
      <c r="A6890" t="s">
        <v>3874</v>
      </c>
      <c r="B6890">
        <v>1</v>
      </c>
    </row>
    <row r="6891" spans="1:2">
      <c r="A6891" t="s">
        <v>6551</v>
      </c>
      <c r="B6891">
        <v>1</v>
      </c>
    </row>
    <row r="6892" spans="1:2">
      <c r="A6892" t="s">
        <v>6083</v>
      </c>
      <c r="B6892">
        <v>1</v>
      </c>
    </row>
    <row r="6893" spans="1:2">
      <c r="A6893" t="s">
        <v>3986</v>
      </c>
      <c r="B6893">
        <v>1</v>
      </c>
    </row>
    <row r="6894" spans="1:2">
      <c r="A6894" t="s">
        <v>6354</v>
      </c>
      <c r="B6894">
        <v>1</v>
      </c>
    </row>
    <row r="6895" spans="1:2">
      <c r="A6895" t="s">
        <v>5788</v>
      </c>
      <c r="B6895">
        <v>1</v>
      </c>
    </row>
    <row r="6896" spans="1:2">
      <c r="A6896" t="s">
        <v>5788</v>
      </c>
      <c r="B6896">
        <v>1</v>
      </c>
    </row>
    <row r="6897" spans="1:2">
      <c r="A6897" t="s">
        <v>5509</v>
      </c>
      <c r="B6897">
        <v>1</v>
      </c>
    </row>
    <row r="6898" spans="1:2">
      <c r="A6898" t="s">
        <v>5509</v>
      </c>
      <c r="B6898">
        <v>1</v>
      </c>
    </row>
    <row r="6899" spans="1:2">
      <c r="A6899" t="s">
        <v>4151</v>
      </c>
      <c r="B6899">
        <v>1</v>
      </c>
    </row>
    <row r="6900" spans="1:2">
      <c r="A6900" t="s">
        <v>3851</v>
      </c>
      <c r="B6900">
        <v>1</v>
      </c>
    </row>
    <row r="6901" spans="1:2">
      <c r="A6901" t="s">
        <v>3905</v>
      </c>
      <c r="B6901">
        <v>1</v>
      </c>
    </row>
    <row r="6902" spans="1:2">
      <c r="A6902" t="s">
        <v>6340</v>
      </c>
      <c r="B6902">
        <v>1</v>
      </c>
    </row>
    <row r="6903" spans="1:2">
      <c r="A6903" t="s">
        <v>3028</v>
      </c>
      <c r="B6903">
        <v>0</v>
      </c>
    </row>
    <row r="6904" spans="1:2">
      <c r="A6904" t="s">
        <v>2502</v>
      </c>
      <c r="B6904">
        <v>0</v>
      </c>
    </row>
    <row r="6905" spans="1:2">
      <c r="A6905" t="s">
        <v>1469</v>
      </c>
      <c r="B6905">
        <v>0</v>
      </c>
    </row>
    <row r="6906" spans="1:2">
      <c r="A6906" t="s">
        <v>231</v>
      </c>
      <c r="B6906">
        <v>0</v>
      </c>
    </row>
    <row r="6907" spans="1:2">
      <c r="A6907" t="s">
        <v>5221</v>
      </c>
      <c r="B6907">
        <v>1</v>
      </c>
    </row>
    <row r="6908" spans="1:2">
      <c r="A6908" t="s">
        <v>3050</v>
      </c>
      <c r="B6908">
        <v>0</v>
      </c>
    </row>
    <row r="6909" spans="1:2">
      <c r="A6909" t="s">
        <v>303</v>
      </c>
      <c r="B6909">
        <v>0</v>
      </c>
    </row>
    <row r="6910" spans="1:2">
      <c r="A6910" t="s">
        <v>303</v>
      </c>
      <c r="B6910">
        <v>0</v>
      </c>
    </row>
    <row r="6911" spans="1:2">
      <c r="A6911" t="s">
        <v>5099</v>
      </c>
      <c r="B6911">
        <v>1</v>
      </c>
    </row>
    <row r="6912" spans="1:2">
      <c r="A6912" t="s">
        <v>4833</v>
      </c>
      <c r="B6912">
        <v>1</v>
      </c>
    </row>
    <row r="6913" spans="1:2">
      <c r="A6913" t="s">
        <v>3853</v>
      </c>
      <c r="B6913">
        <v>1</v>
      </c>
    </row>
    <row r="6914" spans="1:2">
      <c r="A6914" t="s">
        <v>3088</v>
      </c>
      <c r="B6914">
        <v>1</v>
      </c>
    </row>
    <row r="6915" spans="1:2">
      <c r="A6915" t="s">
        <v>2838</v>
      </c>
      <c r="B6915">
        <v>0</v>
      </c>
    </row>
    <row r="6916" spans="1:2">
      <c r="A6916" t="s">
        <v>3287</v>
      </c>
      <c r="B6916">
        <v>1</v>
      </c>
    </row>
    <row r="6917" spans="1:2">
      <c r="A6917" t="s">
        <v>5784</v>
      </c>
      <c r="B6917">
        <v>1</v>
      </c>
    </row>
    <row r="6918" spans="1:2">
      <c r="A6918" t="s">
        <v>5784</v>
      </c>
      <c r="B6918">
        <v>1</v>
      </c>
    </row>
    <row r="6919" spans="1:2">
      <c r="A6919" t="s">
        <v>5675</v>
      </c>
      <c r="B6919">
        <v>1</v>
      </c>
    </row>
    <row r="6920" spans="1:2">
      <c r="A6920" t="s">
        <v>5675</v>
      </c>
      <c r="B6920">
        <v>1</v>
      </c>
    </row>
    <row r="6921" spans="1:2">
      <c r="A6921" t="s">
        <v>1490</v>
      </c>
      <c r="B6921">
        <v>0</v>
      </c>
    </row>
    <row r="6922" spans="1:2">
      <c r="A6922" t="s">
        <v>6128</v>
      </c>
      <c r="B6922">
        <v>1</v>
      </c>
    </row>
    <row r="6923" spans="1:2">
      <c r="A6923" t="s">
        <v>459</v>
      </c>
      <c r="B6923">
        <v>0</v>
      </c>
    </row>
    <row r="6924" spans="1:2">
      <c r="A6924" t="s">
        <v>459</v>
      </c>
      <c r="B6924">
        <v>0</v>
      </c>
    </row>
    <row r="6925" spans="1:2">
      <c r="A6925" t="s">
        <v>2137</v>
      </c>
      <c r="B6925">
        <v>0</v>
      </c>
    </row>
    <row r="6926" spans="1:2">
      <c r="A6926" t="s">
        <v>2137</v>
      </c>
      <c r="B6926">
        <v>0</v>
      </c>
    </row>
    <row r="6927" spans="1:2">
      <c r="A6927" t="s">
        <v>1649</v>
      </c>
      <c r="B6927">
        <v>0</v>
      </c>
    </row>
    <row r="6928" spans="1:2">
      <c r="A6928" t="s">
        <v>4908</v>
      </c>
      <c r="B6928">
        <v>1</v>
      </c>
    </row>
    <row r="6929" spans="1:2">
      <c r="A6929" t="s">
        <v>4478</v>
      </c>
      <c r="B6929">
        <v>1</v>
      </c>
    </row>
    <row r="6930" spans="1:2">
      <c r="A6930" t="s">
        <v>768</v>
      </c>
      <c r="B6930">
        <v>0</v>
      </c>
    </row>
    <row r="6931" spans="1:2">
      <c r="A6931" t="s">
        <v>768</v>
      </c>
      <c r="B6931">
        <v>0</v>
      </c>
    </row>
    <row r="6932" spans="1:2">
      <c r="A6932" t="s">
        <v>2290</v>
      </c>
      <c r="B6932">
        <v>0</v>
      </c>
    </row>
    <row r="6933" spans="1:2">
      <c r="A6933" t="s">
        <v>1731</v>
      </c>
      <c r="B6933">
        <v>0</v>
      </c>
    </row>
    <row r="6934" spans="1:2">
      <c r="A6934" t="s">
        <v>3536</v>
      </c>
      <c r="B6934">
        <v>1</v>
      </c>
    </row>
    <row r="6935" spans="1:2">
      <c r="A6935" t="s">
        <v>1468</v>
      </c>
      <c r="B6935">
        <v>0</v>
      </c>
    </row>
    <row r="6936" spans="1:2">
      <c r="A6936" t="s">
        <v>2391</v>
      </c>
      <c r="B6936">
        <v>0</v>
      </c>
    </row>
    <row r="6937" spans="1:2">
      <c r="A6937" t="s">
        <v>2873</v>
      </c>
      <c r="B6937">
        <v>0</v>
      </c>
    </row>
    <row r="6938" spans="1:2">
      <c r="A6938" t="s">
        <v>322</v>
      </c>
      <c r="B6938">
        <v>0</v>
      </c>
    </row>
    <row r="6939" spans="1:2">
      <c r="A6939" t="s">
        <v>4364</v>
      </c>
      <c r="B6939">
        <v>1</v>
      </c>
    </row>
    <row r="6940" spans="1:2">
      <c r="A6940" t="s">
        <v>5866</v>
      </c>
      <c r="B6940">
        <v>1</v>
      </c>
    </row>
    <row r="6941" spans="1:2">
      <c r="A6941" t="s">
        <v>1828</v>
      </c>
      <c r="B6941">
        <v>0</v>
      </c>
    </row>
    <row r="6942" spans="1:2">
      <c r="A6942" t="s">
        <v>4749</v>
      </c>
      <c r="B6942">
        <v>1</v>
      </c>
    </row>
    <row r="6943" spans="1:2">
      <c r="A6943" t="s">
        <v>3549</v>
      </c>
      <c r="B6943">
        <v>1</v>
      </c>
    </row>
    <row r="6944" spans="1:2">
      <c r="A6944" t="s">
        <v>278</v>
      </c>
      <c r="B6944">
        <v>0</v>
      </c>
    </row>
    <row r="6945" spans="1:2">
      <c r="A6945" t="s">
        <v>278</v>
      </c>
      <c r="B6945">
        <v>0</v>
      </c>
    </row>
    <row r="6946" spans="1:2">
      <c r="A6946" t="s">
        <v>2903</v>
      </c>
      <c r="B6946">
        <v>0</v>
      </c>
    </row>
    <row r="6947" spans="1:2">
      <c r="A6947" t="s">
        <v>6112</v>
      </c>
      <c r="B6947">
        <v>1</v>
      </c>
    </row>
    <row r="6948" spans="1:2">
      <c r="A6948" t="s">
        <v>3404</v>
      </c>
      <c r="B6948">
        <v>1</v>
      </c>
    </row>
    <row r="6949" spans="1:2">
      <c r="A6949" t="s">
        <v>3383</v>
      </c>
      <c r="B6949">
        <v>1</v>
      </c>
    </row>
    <row r="6950" spans="1:2">
      <c r="A6950" t="s">
        <v>90</v>
      </c>
      <c r="B6950">
        <v>0</v>
      </c>
    </row>
    <row r="6951" spans="1:2">
      <c r="A6951" t="s">
        <v>3832</v>
      </c>
      <c r="B6951">
        <v>1</v>
      </c>
    </row>
    <row r="6952" spans="1:2">
      <c r="A6952" t="s">
        <v>175</v>
      </c>
      <c r="B6952">
        <v>0</v>
      </c>
    </row>
    <row r="6953" spans="1:2">
      <c r="A6953" t="s">
        <v>3889</v>
      </c>
      <c r="B6953">
        <v>1</v>
      </c>
    </row>
    <row r="6954" spans="1:2">
      <c r="A6954" t="s">
        <v>3827</v>
      </c>
      <c r="B6954">
        <v>1</v>
      </c>
    </row>
    <row r="6955" spans="1:2">
      <c r="A6955" t="s">
        <v>3901</v>
      </c>
      <c r="B6955">
        <v>1</v>
      </c>
    </row>
    <row r="6956" spans="1:2">
      <c r="A6956" t="s">
        <v>3943</v>
      </c>
      <c r="B6956">
        <v>1</v>
      </c>
    </row>
    <row r="6957" spans="1:2">
      <c r="A6957" t="s">
        <v>1949</v>
      </c>
      <c r="B6957">
        <v>0</v>
      </c>
    </row>
    <row r="6958" spans="1:2">
      <c r="A6958" t="s">
        <v>1949</v>
      </c>
      <c r="B6958">
        <v>0</v>
      </c>
    </row>
    <row r="6959" spans="1:2">
      <c r="A6959" t="s">
        <v>5169</v>
      </c>
      <c r="B6959">
        <v>1</v>
      </c>
    </row>
    <row r="6960" spans="1:2">
      <c r="A6960" t="s">
        <v>6390</v>
      </c>
      <c r="B6960">
        <v>1</v>
      </c>
    </row>
    <row r="6961" spans="1:2">
      <c r="A6961" t="s">
        <v>6338</v>
      </c>
      <c r="B6961">
        <v>1</v>
      </c>
    </row>
    <row r="6962" spans="1:2">
      <c r="A6962" t="s">
        <v>4329</v>
      </c>
      <c r="B6962">
        <v>1</v>
      </c>
    </row>
    <row r="6963" spans="1:2">
      <c r="A6963" t="s">
        <v>2655</v>
      </c>
      <c r="B6963">
        <v>0</v>
      </c>
    </row>
    <row r="6964" spans="1:2">
      <c r="A6964" t="s">
        <v>2655</v>
      </c>
      <c r="B6964">
        <v>0</v>
      </c>
    </row>
    <row r="6965" spans="1:2">
      <c r="A6965" t="s">
        <v>4156</v>
      </c>
      <c r="B6965">
        <v>1</v>
      </c>
    </row>
    <row r="6966" spans="1:2">
      <c r="A6966" t="s">
        <v>2268</v>
      </c>
      <c r="B6966">
        <v>0</v>
      </c>
    </row>
    <row r="6967" spans="1:2">
      <c r="A6967" t="s">
        <v>3080</v>
      </c>
      <c r="B6967">
        <v>1</v>
      </c>
    </row>
    <row r="6968" spans="1:2">
      <c r="A6968" t="s">
        <v>3717</v>
      </c>
      <c r="B6968">
        <v>1</v>
      </c>
    </row>
    <row r="6969" spans="1:2">
      <c r="A6969" t="s">
        <v>3571</v>
      </c>
      <c r="B6969">
        <v>1</v>
      </c>
    </row>
    <row r="6970" spans="1:2">
      <c r="A6970" t="s">
        <v>4871</v>
      </c>
      <c r="B6970">
        <v>1</v>
      </c>
    </row>
    <row r="6971" spans="1:2">
      <c r="A6971" t="s">
        <v>3449</v>
      </c>
      <c r="B6971">
        <v>1</v>
      </c>
    </row>
    <row r="6972" spans="1:2">
      <c r="A6972" t="s">
        <v>3478</v>
      </c>
      <c r="B6972">
        <v>1</v>
      </c>
    </row>
    <row r="6973" spans="1:2">
      <c r="A6973" t="s">
        <v>3907</v>
      </c>
      <c r="B6973">
        <v>1</v>
      </c>
    </row>
    <row r="6974" spans="1:2">
      <c r="A6974" t="s">
        <v>5623</v>
      </c>
      <c r="B6974">
        <v>1</v>
      </c>
    </row>
    <row r="6975" spans="1:2">
      <c r="A6975" t="s">
        <v>5623</v>
      </c>
      <c r="B6975">
        <v>1</v>
      </c>
    </row>
    <row r="6976" spans="1:2">
      <c r="A6976" t="s">
        <v>4469</v>
      </c>
      <c r="B6976">
        <v>1</v>
      </c>
    </row>
    <row r="6977" spans="1:2">
      <c r="A6977" t="s">
        <v>2282</v>
      </c>
      <c r="B6977">
        <v>0</v>
      </c>
    </row>
    <row r="6978" spans="1:2">
      <c r="A6978" t="s">
        <v>3725</v>
      </c>
      <c r="B6978">
        <v>1</v>
      </c>
    </row>
    <row r="6979" spans="1:2">
      <c r="A6979" t="s">
        <v>6314</v>
      </c>
      <c r="B6979">
        <v>1</v>
      </c>
    </row>
    <row r="6980" spans="1:2">
      <c r="A6980" t="s">
        <v>650</v>
      </c>
      <c r="B6980">
        <v>0</v>
      </c>
    </row>
    <row r="6981" spans="1:2">
      <c r="A6981" t="s">
        <v>650</v>
      </c>
      <c r="B6981">
        <v>0</v>
      </c>
    </row>
    <row r="6982" spans="1:2">
      <c r="A6982" t="s">
        <v>4859</v>
      </c>
      <c r="B6982">
        <v>1</v>
      </c>
    </row>
    <row r="6983" spans="1:2">
      <c r="A6983" t="s">
        <v>3180</v>
      </c>
      <c r="B6983">
        <v>1</v>
      </c>
    </row>
    <row r="6984" spans="1:2">
      <c r="A6984" t="s">
        <v>999</v>
      </c>
      <c r="B6984">
        <v>0</v>
      </c>
    </row>
    <row r="6985" spans="1:2">
      <c r="A6985" t="s">
        <v>3377</v>
      </c>
      <c r="B6985">
        <v>1</v>
      </c>
    </row>
    <row r="6986" spans="1:2">
      <c r="A6986" t="s">
        <v>2305</v>
      </c>
      <c r="B6986">
        <v>0</v>
      </c>
    </row>
    <row r="6987" spans="1:2">
      <c r="A6987" t="s">
        <v>3237</v>
      </c>
      <c r="B6987">
        <v>1</v>
      </c>
    </row>
    <row r="6988" spans="1:2">
      <c r="A6988" t="s">
        <v>3197</v>
      </c>
      <c r="B6988">
        <v>1</v>
      </c>
    </row>
    <row r="6989" spans="1:2">
      <c r="A6989" t="s">
        <v>3204</v>
      </c>
      <c r="B6989">
        <v>1</v>
      </c>
    </row>
    <row r="6990" spans="1:2">
      <c r="A6990" t="s">
        <v>3178</v>
      </c>
      <c r="B6990">
        <v>1</v>
      </c>
    </row>
    <row r="6991" spans="1:2">
      <c r="A6991" t="s">
        <v>3227</v>
      </c>
      <c r="B6991">
        <v>1</v>
      </c>
    </row>
    <row r="6992" spans="1:2">
      <c r="A6992" t="s">
        <v>5684</v>
      </c>
      <c r="B6992">
        <v>1</v>
      </c>
    </row>
    <row r="6993" spans="1:2">
      <c r="A6993" t="s">
        <v>5684</v>
      </c>
      <c r="B6993">
        <v>1</v>
      </c>
    </row>
    <row r="6994" spans="1:2">
      <c r="A6994" t="s">
        <v>2285</v>
      </c>
      <c r="B6994">
        <v>0</v>
      </c>
    </row>
    <row r="6995" spans="1:2">
      <c r="A6995" t="s">
        <v>2085</v>
      </c>
      <c r="B6995">
        <v>0</v>
      </c>
    </row>
    <row r="6996" spans="1:2">
      <c r="A6996" t="s">
        <v>2085</v>
      </c>
      <c r="B6996">
        <v>0</v>
      </c>
    </row>
    <row r="6997" spans="1:2">
      <c r="A6997" t="s">
        <v>2842</v>
      </c>
      <c r="B6997">
        <v>0</v>
      </c>
    </row>
    <row r="6998" spans="1:2">
      <c r="A6998" t="s">
        <v>4520</v>
      </c>
      <c r="B6998">
        <v>1</v>
      </c>
    </row>
    <row r="6999" spans="1:2">
      <c r="A6999" t="s">
        <v>6457</v>
      </c>
      <c r="B6999">
        <v>1</v>
      </c>
    </row>
    <row r="7000" spans="1:2">
      <c r="A7000" t="s">
        <v>819</v>
      </c>
      <c r="B7000">
        <v>0</v>
      </c>
    </row>
    <row r="7001" spans="1:2">
      <c r="A7001" t="s">
        <v>819</v>
      </c>
      <c r="B7001">
        <v>0</v>
      </c>
    </row>
    <row r="7002" spans="1:2">
      <c r="A7002" t="s">
        <v>4366</v>
      </c>
      <c r="B7002">
        <v>1</v>
      </c>
    </row>
    <row r="7003" spans="1:2">
      <c r="A7003" t="s">
        <v>579</v>
      </c>
      <c r="B7003">
        <v>0</v>
      </c>
    </row>
    <row r="7004" spans="1:2">
      <c r="A7004" t="s">
        <v>3921</v>
      </c>
      <c r="B7004">
        <v>1</v>
      </c>
    </row>
    <row r="7005" spans="1:2">
      <c r="A7005" t="s">
        <v>1603</v>
      </c>
      <c r="B7005">
        <v>0</v>
      </c>
    </row>
    <row r="7006" spans="1:2">
      <c r="A7006" t="s">
        <v>2261</v>
      </c>
      <c r="B7006">
        <v>0</v>
      </c>
    </row>
    <row r="7007" spans="1:2">
      <c r="A7007" t="s">
        <v>583</v>
      </c>
      <c r="B7007">
        <v>0</v>
      </c>
    </row>
    <row r="7008" spans="1:2">
      <c r="A7008" t="s">
        <v>4534</v>
      </c>
      <c r="B7008">
        <v>1</v>
      </c>
    </row>
    <row r="7009" spans="1:2">
      <c r="A7009" t="s">
        <v>1394</v>
      </c>
      <c r="B7009">
        <v>0</v>
      </c>
    </row>
    <row r="7010" spans="1:2">
      <c r="A7010" t="s">
        <v>5953</v>
      </c>
      <c r="B7010">
        <v>1</v>
      </c>
    </row>
    <row r="7011" spans="1:2">
      <c r="A7011" t="s">
        <v>5950</v>
      </c>
      <c r="B7011">
        <v>1</v>
      </c>
    </row>
    <row r="7012" spans="1:2">
      <c r="A7012" t="s">
        <v>4897</v>
      </c>
      <c r="B7012">
        <v>1</v>
      </c>
    </row>
    <row r="7013" spans="1:2">
      <c r="A7013" t="s">
        <v>5783</v>
      </c>
      <c r="B7013">
        <v>1</v>
      </c>
    </row>
    <row r="7014" spans="1:2">
      <c r="A7014" t="s">
        <v>5783</v>
      </c>
      <c r="B7014">
        <v>1</v>
      </c>
    </row>
    <row r="7015" spans="1:2">
      <c r="A7015" t="s">
        <v>4475</v>
      </c>
      <c r="B7015">
        <v>1</v>
      </c>
    </row>
    <row r="7016" spans="1:2">
      <c r="A7016" t="s">
        <v>3857</v>
      </c>
      <c r="B7016">
        <v>1</v>
      </c>
    </row>
    <row r="7017" spans="1:2">
      <c r="A7017" t="s">
        <v>3145</v>
      </c>
      <c r="B7017">
        <v>1</v>
      </c>
    </row>
    <row r="7018" spans="1:2">
      <c r="A7018" t="s">
        <v>6069</v>
      </c>
      <c r="B7018">
        <v>1</v>
      </c>
    </row>
    <row r="7019" spans="1:2">
      <c r="A7019" t="s">
        <v>6170</v>
      </c>
      <c r="B7019">
        <v>1</v>
      </c>
    </row>
    <row r="7020" spans="1:2">
      <c r="A7020" t="s">
        <v>6506</v>
      </c>
      <c r="B7020">
        <v>1</v>
      </c>
    </row>
    <row r="7021" spans="1:2">
      <c r="A7021" t="s">
        <v>6324</v>
      </c>
      <c r="B7021">
        <v>1</v>
      </c>
    </row>
    <row r="7022" spans="1:2">
      <c r="A7022" t="s">
        <v>4712</v>
      </c>
      <c r="B7022">
        <v>1</v>
      </c>
    </row>
    <row r="7023" spans="1:2">
      <c r="A7023" t="s">
        <v>6546</v>
      </c>
      <c r="B7023">
        <v>1</v>
      </c>
    </row>
    <row r="7024" spans="1:2">
      <c r="A7024" t="s">
        <v>5485</v>
      </c>
      <c r="B7024">
        <v>1</v>
      </c>
    </row>
    <row r="7025" spans="1:2">
      <c r="A7025" t="s">
        <v>6550</v>
      </c>
      <c r="B7025">
        <v>1</v>
      </c>
    </row>
    <row r="7026" spans="1:2">
      <c r="A7026" t="s">
        <v>5458</v>
      </c>
      <c r="B7026">
        <v>1</v>
      </c>
    </row>
    <row r="7027" spans="1:2">
      <c r="A7027" t="s">
        <v>4700</v>
      </c>
      <c r="B7027">
        <v>1</v>
      </c>
    </row>
    <row r="7028" spans="1:2">
      <c r="A7028" t="s">
        <v>3165</v>
      </c>
      <c r="B7028">
        <v>1</v>
      </c>
    </row>
    <row r="7029" spans="1:2">
      <c r="A7029" t="s">
        <v>3260</v>
      </c>
      <c r="B7029">
        <v>1</v>
      </c>
    </row>
    <row r="7030" spans="1:2">
      <c r="A7030" t="s">
        <v>5440</v>
      </c>
      <c r="B7030">
        <v>1</v>
      </c>
    </row>
    <row r="7031" spans="1:2">
      <c r="A7031" t="s">
        <v>2761</v>
      </c>
      <c r="B7031">
        <v>0</v>
      </c>
    </row>
    <row r="7032" spans="1:2">
      <c r="A7032" t="s">
        <v>4213</v>
      </c>
      <c r="B7032">
        <v>1</v>
      </c>
    </row>
    <row r="7033" spans="1:2">
      <c r="A7033" t="s">
        <v>4921</v>
      </c>
      <c r="B7033">
        <v>1</v>
      </c>
    </row>
    <row r="7034" spans="1:2">
      <c r="A7034" t="s">
        <v>2688</v>
      </c>
      <c r="B7034">
        <v>0</v>
      </c>
    </row>
    <row r="7035" spans="1:2">
      <c r="A7035" t="s">
        <v>2688</v>
      </c>
      <c r="B7035">
        <v>0</v>
      </c>
    </row>
    <row r="7036" spans="1:2">
      <c r="A7036" t="s">
        <v>6046</v>
      </c>
      <c r="B7036">
        <v>1</v>
      </c>
    </row>
    <row r="7037" spans="1:2">
      <c r="A7037" t="s">
        <v>544</v>
      </c>
      <c r="B7037">
        <v>0</v>
      </c>
    </row>
    <row r="7038" spans="1:2">
      <c r="A7038" t="s">
        <v>4529</v>
      </c>
      <c r="B7038">
        <v>1</v>
      </c>
    </row>
    <row r="7039" spans="1:2">
      <c r="A7039" t="s">
        <v>1928</v>
      </c>
      <c r="B7039">
        <v>0</v>
      </c>
    </row>
    <row r="7040" spans="1:2">
      <c r="A7040" t="s">
        <v>1928</v>
      </c>
      <c r="B7040">
        <v>0</v>
      </c>
    </row>
    <row r="7041" spans="1:2">
      <c r="A7041" t="s">
        <v>657</v>
      </c>
      <c r="B7041">
        <v>0</v>
      </c>
    </row>
    <row r="7042" spans="1:2">
      <c r="A7042" t="s">
        <v>4621</v>
      </c>
      <c r="B7042">
        <v>1</v>
      </c>
    </row>
    <row r="7043" spans="1:2">
      <c r="A7043" t="s">
        <v>3209</v>
      </c>
      <c r="B7043">
        <v>1</v>
      </c>
    </row>
    <row r="7044" spans="1:2">
      <c r="A7044" t="s">
        <v>3290</v>
      </c>
      <c r="B7044">
        <v>1</v>
      </c>
    </row>
    <row r="7045" spans="1:2">
      <c r="A7045" t="s">
        <v>5745</v>
      </c>
      <c r="B7045">
        <v>1</v>
      </c>
    </row>
    <row r="7046" spans="1:2">
      <c r="A7046" t="s">
        <v>5745</v>
      </c>
      <c r="B7046">
        <v>1</v>
      </c>
    </row>
    <row r="7047" spans="1:2">
      <c r="A7047" t="s">
        <v>4872</v>
      </c>
      <c r="B7047">
        <v>1</v>
      </c>
    </row>
    <row r="7048" spans="1:2">
      <c r="A7048" t="s">
        <v>5243</v>
      </c>
      <c r="B7048">
        <v>1</v>
      </c>
    </row>
    <row r="7049" spans="1:2">
      <c r="A7049" t="s">
        <v>3682</v>
      </c>
      <c r="B7049">
        <v>1</v>
      </c>
    </row>
    <row r="7050" spans="1:2">
      <c r="A7050" t="s">
        <v>3557</v>
      </c>
      <c r="B7050">
        <v>1</v>
      </c>
    </row>
    <row r="7051" spans="1:2">
      <c r="A7051" t="s">
        <v>3677</v>
      </c>
      <c r="B7051">
        <v>1</v>
      </c>
    </row>
    <row r="7052" spans="1:2">
      <c r="A7052" t="s">
        <v>3244</v>
      </c>
      <c r="B7052">
        <v>1</v>
      </c>
    </row>
    <row r="7053" spans="1:2">
      <c r="A7053" t="s">
        <v>3818</v>
      </c>
      <c r="B7053">
        <v>1</v>
      </c>
    </row>
    <row r="7054" spans="1:2">
      <c r="A7054" t="s">
        <v>4265</v>
      </c>
      <c r="B7054">
        <v>1</v>
      </c>
    </row>
    <row r="7055" spans="1:2">
      <c r="A7055" t="s">
        <v>5157</v>
      </c>
      <c r="B7055">
        <v>1</v>
      </c>
    </row>
    <row r="7056" spans="1:2">
      <c r="A7056" t="s">
        <v>5766</v>
      </c>
      <c r="B7056">
        <v>1</v>
      </c>
    </row>
    <row r="7057" spans="1:2">
      <c r="A7057" t="s">
        <v>5766</v>
      </c>
      <c r="B7057">
        <v>1</v>
      </c>
    </row>
    <row r="7058" spans="1:2">
      <c r="A7058" t="s">
        <v>1548</v>
      </c>
      <c r="B7058">
        <v>0</v>
      </c>
    </row>
    <row r="7059" spans="1:2">
      <c r="A7059" t="s">
        <v>6188</v>
      </c>
      <c r="B7059">
        <v>1</v>
      </c>
    </row>
    <row r="7060" spans="1:2">
      <c r="A7060" t="s">
        <v>2471</v>
      </c>
      <c r="B7060">
        <v>0</v>
      </c>
    </row>
    <row r="7061" spans="1:2">
      <c r="A7061" t="s">
        <v>2471</v>
      </c>
      <c r="B7061">
        <v>0</v>
      </c>
    </row>
    <row r="7062" spans="1:2">
      <c r="A7062" t="s">
        <v>2257</v>
      </c>
      <c r="B7062">
        <v>0</v>
      </c>
    </row>
    <row r="7063" spans="1:2">
      <c r="A7063" t="s">
        <v>6503</v>
      </c>
      <c r="B7063">
        <v>1</v>
      </c>
    </row>
    <row r="7064" spans="1:2">
      <c r="A7064" t="s">
        <v>4704</v>
      </c>
      <c r="B7064">
        <v>1</v>
      </c>
    </row>
    <row r="7065" spans="1:2">
      <c r="A7065" t="s">
        <v>3046</v>
      </c>
      <c r="B7065">
        <v>0</v>
      </c>
    </row>
    <row r="7066" spans="1:2">
      <c r="A7066" t="s">
        <v>1646</v>
      </c>
      <c r="B7066">
        <v>0</v>
      </c>
    </row>
    <row r="7067" spans="1:2">
      <c r="A7067" t="s">
        <v>3026</v>
      </c>
      <c r="B7067">
        <v>0</v>
      </c>
    </row>
    <row r="7068" spans="1:2">
      <c r="A7068" t="s">
        <v>6227</v>
      </c>
      <c r="B7068">
        <v>1</v>
      </c>
    </row>
    <row r="7069" spans="1:2">
      <c r="A7069" t="s">
        <v>4903</v>
      </c>
      <c r="B7069">
        <v>1</v>
      </c>
    </row>
    <row r="7070" spans="1:2">
      <c r="A7070" t="s">
        <v>1834</v>
      </c>
      <c r="B7070">
        <v>0</v>
      </c>
    </row>
    <row r="7071" spans="1:2">
      <c r="A7071" t="s">
        <v>5345</v>
      </c>
      <c r="B7071">
        <v>1</v>
      </c>
    </row>
    <row r="7072" spans="1:2">
      <c r="A7072" t="s">
        <v>2263</v>
      </c>
      <c r="B7072">
        <v>0</v>
      </c>
    </row>
    <row r="7073" spans="1:2">
      <c r="A7073" t="s">
        <v>5206</v>
      </c>
      <c r="B7073">
        <v>1</v>
      </c>
    </row>
    <row r="7074" spans="1:2">
      <c r="A7074" t="s">
        <v>3565</v>
      </c>
      <c r="B7074">
        <v>1</v>
      </c>
    </row>
    <row r="7075" spans="1:2">
      <c r="A7075" t="s">
        <v>6058</v>
      </c>
      <c r="B7075">
        <v>1</v>
      </c>
    </row>
    <row r="7076" spans="1:2">
      <c r="A7076" t="s">
        <v>6087</v>
      </c>
      <c r="B7076">
        <v>1</v>
      </c>
    </row>
    <row r="7077" spans="1:2">
      <c r="A7077" t="s">
        <v>6334</v>
      </c>
      <c r="B7077">
        <v>1</v>
      </c>
    </row>
    <row r="7078" spans="1:2">
      <c r="A7078" t="s">
        <v>172</v>
      </c>
      <c r="B7078">
        <v>0</v>
      </c>
    </row>
    <row r="7079" spans="1:2">
      <c r="A7079" t="s">
        <v>1357</v>
      </c>
      <c r="B7079">
        <v>0</v>
      </c>
    </row>
    <row r="7080" spans="1:2">
      <c r="A7080" t="s">
        <v>2234</v>
      </c>
      <c r="B7080">
        <v>0</v>
      </c>
    </row>
    <row r="7081" spans="1:2">
      <c r="A7081" t="s">
        <v>4381</v>
      </c>
      <c r="B7081">
        <v>1</v>
      </c>
    </row>
    <row r="7082" spans="1:2">
      <c r="A7082" t="s">
        <v>2578</v>
      </c>
      <c r="B7082">
        <v>0</v>
      </c>
    </row>
    <row r="7083" spans="1:2">
      <c r="A7083" t="s">
        <v>2578</v>
      </c>
      <c r="B7083">
        <v>0</v>
      </c>
    </row>
    <row r="7084" spans="1:2">
      <c r="A7084" t="s">
        <v>2582</v>
      </c>
      <c r="B7084">
        <v>0</v>
      </c>
    </row>
    <row r="7085" spans="1:2">
      <c r="A7085" t="s">
        <v>2582</v>
      </c>
      <c r="B7085">
        <v>0</v>
      </c>
    </row>
    <row r="7086" spans="1:2">
      <c r="A7086" t="s">
        <v>722</v>
      </c>
      <c r="B7086">
        <v>0</v>
      </c>
    </row>
    <row r="7087" spans="1:2">
      <c r="A7087" t="s">
        <v>3520</v>
      </c>
      <c r="B7087">
        <v>1</v>
      </c>
    </row>
    <row r="7088" spans="1:2">
      <c r="A7088" t="s">
        <v>5972</v>
      </c>
      <c r="B7088">
        <v>1</v>
      </c>
    </row>
    <row r="7089" spans="1:2">
      <c r="A7089" t="s">
        <v>1621</v>
      </c>
      <c r="B7089">
        <v>0</v>
      </c>
    </row>
    <row r="7090" spans="1:2">
      <c r="A7090" t="s">
        <v>5804</v>
      </c>
      <c r="B7090">
        <v>1</v>
      </c>
    </row>
    <row r="7091" spans="1:2">
      <c r="A7091" t="s">
        <v>5804</v>
      </c>
      <c r="B7091">
        <v>1</v>
      </c>
    </row>
    <row r="7092" spans="1:2">
      <c r="A7092" t="s">
        <v>3980</v>
      </c>
      <c r="B7092">
        <v>1</v>
      </c>
    </row>
    <row r="7093" spans="1:2">
      <c r="A7093" t="s">
        <v>2329</v>
      </c>
      <c r="B7093">
        <v>0</v>
      </c>
    </row>
    <row r="7094" spans="1:2">
      <c r="A7094" t="s">
        <v>589</v>
      </c>
      <c r="B7094">
        <v>0</v>
      </c>
    </row>
    <row r="7095" spans="1:2">
      <c r="A7095" t="s">
        <v>2185</v>
      </c>
      <c r="B7095">
        <v>0</v>
      </c>
    </row>
    <row r="7096" spans="1:2">
      <c r="A7096" t="s">
        <v>986</v>
      </c>
      <c r="B7096">
        <v>0</v>
      </c>
    </row>
    <row r="7097" spans="1:2">
      <c r="A7097" t="s">
        <v>986</v>
      </c>
      <c r="B7097">
        <v>0</v>
      </c>
    </row>
    <row r="7098" spans="1:2">
      <c r="A7098" t="s">
        <v>665</v>
      </c>
      <c r="B7098">
        <v>0</v>
      </c>
    </row>
    <row r="7099" spans="1:2">
      <c r="A7099" t="s">
        <v>677</v>
      </c>
      <c r="B7099">
        <v>0</v>
      </c>
    </row>
    <row r="7100" spans="1:2">
      <c r="A7100" t="s">
        <v>248</v>
      </c>
      <c r="B7100">
        <v>0</v>
      </c>
    </row>
    <row r="7101" spans="1:2">
      <c r="A7101" t="s">
        <v>2766</v>
      </c>
      <c r="B7101">
        <v>0</v>
      </c>
    </row>
    <row r="7102" spans="1:2">
      <c r="A7102" t="s">
        <v>886</v>
      </c>
      <c r="B7102">
        <v>0</v>
      </c>
    </row>
    <row r="7103" spans="1:2">
      <c r="A7103" t="s">
        <v>886</v>
      </c>
      <c r="B7103">
        <v>0</v>
      </c>
    </row>
    <row r="7104" spans="1:2">
      <c r="A7104" t="s">
        <v>1297</v>
      </c>
      <c r="B7104">
        <v>0</v>
      </c>
    </row>
    <row r="7105" spans="1:2">
      <c r="A7105" t="s">
        <v>1352</v>
      </c>
      <c r="B7105">
        <v>0</v>
      </c>
    </row>
    <row r="7106" spans="1:2">
      <c r="A7106" t="s">
        <v>206</v>
      </c>
      <c r="B7106">
        <v>0</v>
      </c>
    </row>
    <row r="7107" spans="1:2">
      <c r="A7107" t="s">
        <v>629</v>
      </c>
      <c r="B7107">
        <v>0</v>
      </c>
    </row>
    <row r="7108" spans="1:2">
      <c r="A7108" t="s">
        <v>629</v>
      </c>
      <c r="B7108">
        <v>0</v>
      </c>
    </row>
    <row r="7109" spans="1:2">
      <c r="A7109" t="s">
        <v>1455</v>
      </c>
      <c r="B7109">
        <v>0</v>
      </c>
    </row>
    <row r="7110" spans="1:2">
      <c r="A7110" t="s">
        <v>5150</v>
      </c>
      <c r="B7110">
        <v>1</v>
      </c>
    </row>
    <row r="7111" spans="1:2">
      <c r="A7111" t="s">
        <v>3792</v>
      </c>
      <c r="B7111">
        <v>1</v>
      </c>
    </row>
    <row r="7112" spans="1:2">
      <c r="A7112" t="s">
        <v>4877</v>
      </c>
      <c r="B7112">
        <v>1</v>
      </c>
    </row>
    <row r="7113" spans="1:2">
      <c r="A7113" t="s">
        <v>5473</v>
      </c>
      <c r="B7113">
        <v>1</v>
      </c>
    </row>
    <row r="7114" spans="1:2">
      <c r="A7114" t="s">
        <v>6208</v>
      </c>
      <c r="B7114">
        <v>1</v>
      </c>
    </row>
    <row r="7115" spans="1:2">
      <c r="A7115" t="s">
        <v>5817</v>
      </c>
      <c r="B7115">
        <v>1</v>
      </c>
    </row>
    <row r="7116" spans="1:2">
      <c r="A7116" t="s">
        <v>5817</v>
      </c>
      <c r="B7116">
        <v>1</v>
      </c>
    </row>
    <row r="7117" spans="1:2">
      <c r="A7117" t="s">
        <v>5258</v>
      </c>
      <c r="B7117">
        <v>1</v>
      </c>
    </row>
    <row r="7118" spans="1:2">
      <c r="A7118" t="s">
        <v>3295</v>
      </c>
      <c r="B7118">
        <v>1</v>
      </c>
    </row>
    <row r="7119" spans="1:2">
      <c r="A7119" t="s">
        <v>4510</v>
      </c>
      <c r="B7119">
        <v>1</v>
      </c>
    </row>
    <row r="7120" spans="1:2">
      <c r="A7120" t="s">
        <v>5583</v>
      </c>
      <c r="B7120">
        <v>1</v>
      </c>
    </row>
    <row r="7121" spans="1:2">
      <c r="A7121" t="s">
        <v>5583</v>
      </c>
      <c r="B7121">
        <v>1</v>
      </c>
    </row>
    <row r="7122" spans="1:2">
      <c r="A7122" t="s">
        <v>5253</v>
      </c>
      <c r="B7122">
        <v>1</v>
      </c>
    </row>
    <row r="7123" spans="1:2">
      <c r="A7123" t="s">
        <v>5894</v>
      </c>
      <c r="B7123">
        <v>1</v>
      </c>
    </row>
    <row r="7124" spans="1:2">
      <c r="A7124" t="s">
        <v>3702</v>
      </c>
      <c r="B7124">
        <v>1</v>
      </c>
    </row>
    <row r="7125" spans="1:2">
      <c r="A7125" t="s">
        <v>4354</v>
      </c>
      <c r="B7125">
        <v>1</v>
      </c>
    </row>
    <row r="7126" spans="1:2">
      <c r="A7126" t="s">
        <v>4400</v>
      </c>
      <c r="B7126">
        <v>1</v>
      </c>
    </row>
    <row r="7127" spans="1:2">
      <c r="A7127" t="s">
        <v>4602</v>
      </c>
      <c r="B7127">
        <v>1</v>
      </c>
    </row>
    <row r="7128" spans="1:2">
      <c r="A7128" t="s">
        <v>3555</v>
      </c>
      <c r="B7128">
        <v>1</v>
      </c>
    </row>
    <row r="7129" spans="1:2">
      <c r="A7129" t="s">
        <v>5085</v>
      </c>
      <c r="B7129">
        <v>1</v>
      </c>
    </row>
    <row r="7130" spans="1:2">
      <c r="A7130" t="s">
        <v>3393</v>
      </c>
      <c r="B7130">
        <v>1</v>
      </c>
    </row>
    <row r="7131" spans="1:2">
      <c r="A7131" t="s">
        <v>3316</v>
      </c>
      <c r="B7131">
        <v>1</v>
      </c>
    </row>
    <row r="7132" spans="1:2">
      <c r="A7132" t="s">
        <v>3844</v>
      </c>
      <c r="B7132">
        <v>1</v>
      </c>
    </row>
    <row r="7133" spans="1:2">
      <c r="A7133" t="s">
        <v>5014</v>
      </c>
      <c r="B7133">
        <v>1</v>
      </c>
    </row>
    <row r="7134" spans="1:2">
      <c r="A7134" t="s">
        <v>5915</v>
      </c>
      <c r="B7134">
        <v>1</v>
      </c>
    </row>
    <row r="7135" spans="1:2">
      <c r="A7135" t="s">
        <v>4539</v>
      </c>
      <c r="B7135">
        <v>1</v>
      </c>
    </row>
    <row r="7136" spans="1:2">
      <c r="A7136" t="s">
        <v>3249</v>
      </c>
      <c r="B7136">
        <v>1</v>
      </c>
    </row>
    <row r="7137" spans="1:2">
      <c r="A7137" t="s">
        <v>5664</v>
      </c>
      <c r="B7137">
        <v>1</v>
      </c>
    </row>
    <row r="7138" spans="1:2">
      <c r="A7138" t="s">
        <v>5664</v>
      </c>
      <c r="B7138">
        <v>1</v>
      </c>
    </row>
    <row r="7139" spans="1:2">
      <c r="A7139" t="s">
        <v>4647</v>
      </c>
      <c r="B7139">
        <v>1</v>
      </c>
    </row>
    <row r="7140" spans="1:2">
      <c r="A7140" t="s">
        <v>5903</v>
      </c>
      <c r="B7140">
        <v>1</v>
      </c>
    </row>
    <row r="7141" spans="1:2">
      <c r="A7141" t="s">
        <v>4330</v>
      </c>
      <c r="B7141">
        <v>1</v>
      </c>
    </row>
    <row r="7142" spans="1:2">
      <c r="A7142" t="s">
        <v>5849</v>
      </c>
      <c r="B7142">
        <v>1</v>
      </c>
    </row>
    <row r="7143" spans="1:2">
      <c r="A7143" t="s">
        <v>3869</v>
      </c>
      <c r="B7143">
        <v>1</v>
      </c>
    </row>
    <row r="7144" spans="1:2">
      <c r="A7144" t="s">
        <v>5968</v>
      </c>
      <c r="B7144">
        <v>1</v>
      </c>
    </row>
    <row r="7145" spans="1:2">
      <c r="A7145" t="s">
        <v>5831</v>
      </c>
      <c r="B7145">
        <v>1</v>
      </c>
    </row>
    <row r="7146" spans="1:2">
      <c r="A7146" t="s">
        <v>5831</v>
      </c>
      <c r="B7146">
        <v>1</v>
      </c>
    </row>
    <row r="7147" spans="1:2">
      <c r="A7147" t="s">
        <v>4308</v>
      </c>
      <c r="B7147">
        <v>1</v>
      </c>
    </row>
    <row r="7148" spans="1:2">
      <c r="A7148" t="s">
        <v>3579</v>
      </c>
      <c r="B7148">
        <v>1</v>
      </c>
    </row>
    <row r="7149" spans="1:2">
      <c r="A7149" t="s">
        <v>5850</v>
      </c>
      <c r="B7149">
        <v>1</v>
      </c>
    </row>
    <row r="7150" spans="1:2">
      <c r="A7150" t="s">
        <v>3063</v>
      </c>
      <c r="B7150">
        <v>0</v>
      </c>
    </row>
    <row r="7151" spans="1:2">
      <c r="A7151" t="s">
        <v>2771</v>
      </c>
      <c r="B7151">
        <v>0</v>
      </c>
    </row>
    <row r="7152" spans="1:2">
      <c r="A7152" t="s">
        <v>706</v>
      </c>
      <c r="B7152">
        <v>0</v>
      </c>
    </row>
    <row r="7153" spans="1:2">
      <c r="A7153" t="s">
        <v>76</v>
      </c>
      <c r="B7153">
        <v>0</v>
      </c>
    </row>
    <row r="7154" spans="1:2">
      <c r="A7154" t="s">
        <v>3019</v>
      </c>
      <c r="B7154">
        <v>0</v>
      </c>
    </row>
    <row r="7155" spans="1:2">
      <c r="A7155" t="s">
        <v>4680</v>
      </c>
      <c r="B7155">
        <v>1</v>
      </c>
    </row>
    <row r="7156" spans="1:2">
      <c r="A7156" t="s">
        <v>5214</v>
      </c>
      <c r="B7156">
        <v>1</v>
      </c>
    </row>
    <row r="7157" spans="1:2">
      <c r="A7157" t="s">
        <v>5576</v>
      </c>
      <c r="B7157">
        <v>1</v>
      </c>
    </row>
    <row r="7158" spans="1:2">
      <c r="A7158" t="s">
        <v>5576</v>
      </c>
      <c r="B7158">
        <v>1</v>
      </c>
    </row>
    <row r="7159" spans="1:2">
      <c r="A7159" t="s">
        <v>6097</v>
      </c>
      <c r="B7159">
        <v>1</v>
      </c>
    </row>
    <row r="7160" spans="1:2">
      <c r="A7160" t="s">
        <v>908</v>
      </c>
      <c r="B7160">
        <v>0</v>
      </c>
    </row>
    <row r="7161" spans="1:2">
      <c r="A7161" t="s">
        <v>908</v>
      </c>
      <c r="B7161">
        <v>0</v>
      </c>
    </row>
    <row r="7162" spans="1:2">
      <c r="A7162" t="s">
        <v>2672</v>
      </c>
      <c r="B7162">
        <v>0</v>
      </c>
    </row>
    <row r="7163" spans="1:2">
      <c r="A7163" t="s">
        <v>2672</v>
      </c>
      <c r="B7163">
        <v>0</v>
      </c>
    </row>
    <row r="7164" spans="1:2">
      <c r="A7164" t="s">
        <v>5967</v>
      </c>
      <c r="B7164">
        <v>1</v>
      </c>
    </row>
    <row r="7165" spans="1:2">
      <c r="A7165" t="s">
        <v>919</v>
      </c>
      <c r="B7165">
        <v>0</v>
      </c>
    </row>
    <row r="7166" spans="1:2">
      <c r="A7166" t="s">
        <v>919</v>
      </c>
      <c r="B7166">
        <v>0</v>
      </c>
    </row>
    <row r="7167" spans="1:2">
      <c r="A7167" t="s">
        <v>5176</v>
      </c>
      <c r="B7167">
        <v>1</v>
      </c>
    </row>
    <row r="7168" spans="1:2">
      <c r="A7168" t="s">
        <v>4385</v>
      </c>
      <c r="B7168">
        <v>1</v>
      </c>
    </row>
    <row r="7169" spans="1:2">
      <c r="A7169" t="s">
        <v>695</v>
      </c>
      <c r="B7169">
        <v>0</v>
      </c>
    </row>
    <row r="7170" spans="1:2">
      <c r="A7170" t="s">
        <v>4321</v>
      </c>
      <c r="B7170">
        <v>1</v>
      </c>
    </row>
    <row r="7171" spans="1:2">
      <c r="A7171" t="s">
        <v>6556</v>
      </c>
      <c r="B7171">
        <v>1</v>
      </c>
    </row>
    <row r="7172" spans="1:2">
      <c r="A7172" t="s">
        <v>1833</v>
      </c>
      <c r="B7172">
        <v>0</v>
      </c>
    </row>
    <row r="7173" spans="1:2">
      <c r="A7173" t="s">
        <v>5524</v>
      </c>
      <c r="B7173">
        <v>1</v>
      </c>
    </row>
    <row r="7174" spans="1:2">
      <c r="A7174" t="s">
        <v>5524</v>
      </c>
      <c r="B7174">
        <v>1</v>
      </c>
    </row>
    <row r="7175" spans="1:2">
      <c r="A7175" t="s">
        <v>1688</v>
      </c>
      <c r="B7175">
        <v>0</v>
      </c>
    </row>
    <row r="7176" spans="1:2">
      <c r="A7176" t="s">
        <v>1183</v>
      </c>
      <c r="B7176">
        <v>0</v>
      </c>
    </row>
    <row r="7177" spans="1:2">
      <c r="A7177" t="s">
        <v>1183</v>
      </c>
      <c r="B7177">
        <v>0</v>
      </c>
    </row>
    <row r="7178" spans="1:2">
      <c r="A7178" t="s">
        <v>704</v>
      </c>
      <c r="B7178">
        <v>0</v>
      </c>
    </row>
    <row r="7179" spans="1:2">
      <c r="A7179" t="s">
        <v>4911</v>
      </c>
      <c r="B7179">
        <v>1</v>
      </c>
    </row>
    <row r="7180" spans="1:2">
      <c r="A7180" t="s">
        <v>3327</v>
      </c>
      <c r="B7180">
        <v>1</v>
      </c>
    </row>
    <row r="7181" spans="1:2">
      <c r="A7181" t="s">
        <v>4920</v>
      </c>
      <c r="B7181">
        <v>1</v>
      </c>
    </row>
    <row r="7182" spans="1:2">
      <c r="A7182" t="s">
        <v>1507</v>
      </c>
      <c r="B7182">
        <v>0</v>
      </c>
    </row>
    <row r="7183" spans="1:2">
      <c r="A7183" t="s">
        <v>4066</v>
      </c>
      <c r="B7183">
        <v>1</v>
      </c>
    </row>
    <row r="7184" spans="1:2">
      <c r="A7184" t="s">
        <v>2914</v>
      </c>
      <c r="B7184">
        <v>0</v>
      </c>
    </row>
    <row r="7185" spans="1:2">
      <c r="A7185" t="s">
        <v>4438</v>
      </c>
      <c r="B7185">
        <v>1</v>
      </c>
    </row>
    <row r="7186" spans="1:2">
      <c r="A7186" t="s">
        <v>747</v>
      </c>
      <c r="B7186">
        <v>0</v>
      </c>
    </row>
    <row r="7187" spans="1:2">
      <c r="A7187" t="s">
        <v>572</v>
      </c>
      <c r="B7187">
        <v>0</v>
      </c>
    </row>
    <row r="7188" spans="1:2">
      <c r="A7188" t="s">
        <v>1122</v>
      </c>
      <c r="B7188">
        <v>0</v>
      </c>
    </row>
    <row r="7189" spans="1:2">
      <c r="A7189" t="s">
        <v>212</v>
      </c>
      <c r="B7189">
        <v>0</v>
      </c>
    </row>
    <row r="7190" spans="1:2">
      <c r="A7190" t="s">
        <v>4789</v>
      </c>
      <c r="B7190">
        <v>1</v>
      </c>
    </row>
    <row r="7191" spans="1:2">
      <c r="A7191" t="s">
        <v>3524</v>
      </c>
      <c r="B7191">
        <v>1</v>
      </c>
    </row>
    <row r="7192" spans="1:2">
      <c r="A7192" t="s">
        <v>4905</v>
      </c>
      <c r="B7192">
        <v>1</v>
      </c>
    </row>
    <row r="7193" spans="1:2">
      <c r="A7193" t="s">
        <v>2393</v>
      </c>
      <c r="B7193">
        <v>0</v>
      </c>
    </row>
    <row r="7194" spans="1:2">
      <c r="A7194" t="s">
        <v>517</v>
      </c>
      <c r="B7194">
        <v>0</v>
      </c>
    </row>
    <row r="7195" spans="1:2">
      <c r="A7195" t="s">
        <v>3487</v>
      </c>
      <c r="B7195">
        <v>1</v>
      </c>
    </row>
    <row r="7196" spans="1:2">
      <c r="A7196" t="s">
        <v>4615</v>
      </c>
      <c r="B7196">
        <v>1</v>
      </c>
    </row>
    <row r="7197" spans="1:2">
      <c r="A7197" t="s">
        <v>6092</v>
      </c>
      <c r="B7197">
        <v>1</v>
      </c>
    </row>
    <row r="7198" spans="1:2">
      <c r="A7198" t="s">
        <v>3482</v>
      </c>
      <c r="B7198">
        <v>1</v>
      </c>
    </row>
    <row r="7199" spans="1:2">
      <c r="A7199" t="s">
        <v>3010</v>
      </c>
      <c r="B7199">
        <v>0</v>
      </c>
    </row>
    <row r="7200" spans="1:2">
      <c r="A7200" t="s">
        <v>6076</v>
      </c>
      <c r="B7200">
        <v>1</v>
      </c>
    </row>
    <row r="7201" spans="1:2">
      <c r="A7201" t="s">
        <v>6319</v>
      </c>
      <c r="B7201">
        <v>1</v>
      </c>
    </row>
    <row r="7202" spans="1:2">
      <c r="A7202" t="s">
        <v>5237</v>
      </c>
      <c r="B7202">
        <v>1</v>
      </c>
    </row>
    <row r="7203" spans="1:2">
      <c r="A7203" t="s">
        <v>1925</v>
      </c>
      <c r="B7203">
        <v>0</v>
      </c>
    </row>
    <row r="7204" spans="1:2">
      <c r="A7204" t="s">
        <v>1925</v>
      </c>
      <c r="B7204">
        <v>0</v>
      </c>
    </row>
    <row r="7205" spans="1:2">
      <c r="A7205" t="s">
        <v>141</v>
      </c>
      <c r="B7205">
        <v>0</v>
      </c>
    </row>
    <row r="7206" spans="1:2">
      <c r="A7206" t="s">
        <v>4648</v>
      </c>
      <c r="B7206">
        <v>1</v>
      </c>
    </row>
    <row r="7207" spans="1:2">
      <c r="A7207" t="s">
        <v>2361</v>
      </c>
      <c r="B7207">
        <v>0</v>
      </c>
    </row>
    <row r="7208" spans="1:2">
      <c r="A7208" t="s">
        <v>663</v>
      </c>
      <c r="B7208">
        <v>0</v>
      </c>
    </row>
    <row r="7209" spans="1:2">
      <c r="A7209" t="s">
        <v>290</v>
      </c>
      <c r="B7209">
        <v>0</v>
      </c>
    </row>
    <row r="7210" spans="1:2">
      <c r="A7210" t="s">
        <v>290</v>
      </c>
      <c r="B7210">
        <v>0</v>
      </c>
    </row>
    <row r="7211" spans="1:2">
      <c r="A7211" t="s">
        <v>851</v>
      </c>
      <c r="B7211">
        <v>0</v>
      </c>
    </row>
    <row r="7212" spans="1:2">
      <c r="A7212" t="s">
        <v>851</v>
      </c>
      <c r="B7212">
        <v>0</v>
      </c>
    </row>
    <row r="7213" spans="1:2">
      <c r="A7213" t="s">
        <v>1315</v>
      </c>
      <c r="B7213">
        <v>0</v>
      </c>
    </row>
    <row r="7214" spans="1:2">
      <c r="A7214" t="s">
        <v>2720</v>
      </c>
      <c r="B7214">
        <v>0</v>
      </c>
    </row>
    <row r="7215" spans="1:2">
      <c r="A7215" t="s">
        <v>2720</v>
      </c>
      <c r="B7215">
        <v>0</v>
      </c>
    </row>
    <row r="7216" spans="1:2">
      <c r="A7216" t="s">
        <v>4462</v>
      </c>
      <c r="B7216">
        <v>1</v>
      </c>
    </row>
    <row r="7217" spans="1:2">
      <c r="A7217" t="s">
        <v>5179</v>
      </c>
      <c r="B7217">
        <v>1</v>
      </c>
    </row>
    <row r="7218" spans="1:2">
      <c r="A7218" t="s">
        <v>4748</v>
      </c>
      <c r="B7218">
        <v>1</v>
      </c>
    </row>
    <row r="7219" spans="1:2">
      <c r="A7219" t="s">
        <v>259</v>
      </c>
      <c r="B7219">
        <v>0</v>
      </c>
    </row>
    <row r="7220" spans="1:2">
      <c r="A7220" t="s">
        <v>259</v>
      </c>
      <c r="B7220">
        <v>0</v>
      </c>
    </row>
    <row r="7221" spans="1:2">
      <c r="A7221" t="s">
        <v>4313</v>
      </c>
      <c r="B7221">
        <v>1</v>
      </c>
    </row>
    <row r="7222" spans="1:2">
      <c r="A7222" t="s">
        <v>210</v>
      </c>
      <c r="B7222">
        <v>0</v>
      </c>
    </row>
    <row r="7223" spans="1:2">
      <c r="A7223" t="s">
        <v>3925</v>
      </c>
      <c r="B7223">
        <v>1</v>
      </c>
    </row>
    <row r="7224" spans="1:2">
      <c r="A7224" t="s">
        <v>1556</v>
      </c>
      <c r="B7224">
        <v>0</v>
      </c>
    </row>
    <row r="7225" spans="1:2">
      <c r="A7225" t="s">
        <v>3824</v>
      </c>
      <c r="B7225">
        <v>1</v>
      </c>
    </row>
    <row r="7226" spans="1:2">
      <c r="A7226" t="s">
        <v>4759</v>
      </c>
      <c r="B7226">
        <v>1</v>
      </c>
    </row>
    <row r="7227" spans="1:2">
      <c r="A7227" t="s">
        <v>3805</v>
      </c>
      <c r="B7227">
        <v>1</v>
      </c>
    </row>
    <row r="7228" spans="1:2">
      <c r="A7228" t="s">
        <v>5333</v>
      </c>
      <c r="B7228">
        <v>1</v>
      </c>
    </row>
    <row r="7229" spans="1:2">
      <c r="A7229" t="s">
        <v>3563</v>
      </c>
      <c r="B7229">
        <v>1</v>
      </c>
    </row>
    <row r="7230" spans="1:2">
      <c r="A7230" t="s">
        <v>88</v>
      </c>
      <c r="B7230">
        <v>0</v>
      </c>
    </row>
    <row r="7231" spans="1:2">
      <c r="A7231" t="s">
        <v>3744</v>
      </c>
      <c r="B7231">
        <v>1</v>
      </c>
    </row>
    <row r="7232" spans="1:2">
      <c r="A7232" t="s">
        <v>161</v>
      </c>
      <c r="B7232">
        <v>0</v>
      </c>
    </row>
    <row r="7233" spans="1:2">
      <c r="A7233" t="s">
        <v>77</v>
      </c>
      <c r="B7233">
        <v>0</v>
      </c>
    </row>
    <row r="7234" spans="1:2">
      <c r="A7234" t="s">
        <v>3104</v>
      </c>
      <c r="B7234">
        <v>1</v>
      </c>
    </row>
    <row r="7235" spans="1:2">
      <c r="A7235" t="s">
        <v>5744</v>
      </c>
      <c r="B7235">
        <v>1</v>
      </c>
    </row>
    <row r="7236" spans="1:2">
      <c r="A7236" t="s">
        <v>5744</v>
      </c>
      <c r="B7236">
        <v>1</v>
      </c>
    </row>
    <row r="7237" spans="1:2">
      <c r="A7237" t="s">
        <v>3278</v>
      </c>
      <c r="B7237">
        <v>1</v>
      </c>
    </row>
    <row r="7238" spans="1:2">
      <c r="A7238" t="s">
        <v>2203</v>
      </c>
      <c r="B7238">
        <v>0</v>
      </c>
    </row>
    <row r="7239" spans="1:2">
      <c r="A7239" t="s">
        <v>5314</v>
      </c>
      <c r="B7239">
        <v>1</v>
      </c>
    </row>
    <row r="7240" spans="1:2">
      <c r="A7240" t="s">
        <v>2580</v>
      </c>
      <c r="B7240">
        <v>0</v>
      </c>
    </row>
    <row r="7241" spans="1:2">
      <c r="A7241" t="s">
        <v>2580</v>
      </c>
      <c r="B7241">
        <v>0</v>
      </c>
    </row>
    <row r="7242" spans="1:2">
      <c r="A7242" t="s">
        <v>705</v>
      </c>
      <c r="B7242">
        <v>0</v>
      </c>
    </row>
    <row r="7243" spans="1:2">
      <c r="A7243" t="s">
        <v>1047</v>
      </c>
      <c r="B7243">
        <v>0</v>
      </c>
    </row>
    <row r="7244" spans="1:2">
      <c r="A7244" t="s">
        <v>5005</v>
      </c>
      <c r="B7244">
        <v>1</v>
      </c>
    </row>
    <row r="7245" spans="1:2">
      <c r="A7245" t="s">
        <v>5165</v>
      </c>
      <c r="B7245">
        <v>1</v>
      </c>
    </row>
    <row r="7246" spans="1:2">
      <c r="A7246" t="s">
        <v>4945</v>
      </c>
      <c r="B7246">
        <v>1</v>
      </c>
    </row>
    <row r="7247" spans="1:2">
      <c r="A7247" t="s">
        <v>5105</v>
      </c>
      <c r="B7247">
        <v>1</v>
      </c>
    </row>
    <row r="7248" spans="1:2">
      <c r="A7248" t="s">
        <v>5348</v>
      </c>
      <c r="B7248">
        <v>1</v>
      </c>
    </row>
    <row r="7249" spans="1:2">
      <c r="A7249" t="s">
        <v>5045</v>
      </c>
      <c r="B7249">
        <v>1</v>
      </c>
    </row>
    <row r="7250" spans="1:2">
      <c r="A7250" t="s">
        <v>4927</v>
      </c>
      <c r="B7250">
        <v>1</v>
      </c>
    </row>
    <row r="7251" spans="1:2">
      <c r="A7251" t="s">
        <v>5140</v>
      </c>
      <c r="B7251">
        <v>1</v>
      </c>
    </row>
    <row r="7252" spans="1:2">
      <c r="A7252" t="s">
        <v>5185</v>
      </c>
      <c r="B7252">
        <v>1</v>
      </c>
    </row>
    <row r="7253" spans="1:2">
      <c r="A7253" t="s">
        <v>5040</v>
      </c>
      <c r="B7253">
        <v>1</v>
      </c>
    </row>
    <row r="7254" spans="1:2">
      <c r="A7254" t="s">
        <v>4955</v>
      </c>
      <c r="B7254">
        <v>1</v>
      </c>
    </row>
    <row r="7255" spans="1:2">
      <c r="A7255" t="s">
        <v>5387</v>
      </c>
      <c r="B7255">
        <v>1</v>
      </c>
    </row>
    <row r="7256" spans="1:2">
      <c r="A7256" t="s">
        <v>5434</v>
      </c>
      <c r="B7256">
        <v>1</v>
      </c>
    </row>
    <row r="7257" spans="1:2">
      <c r="A7257" t="s">
        <v>4909</v>
      </c>
      <c r="B7257">
        <v>1</v>
      </c>
    </row>
    <row r="7258" spans="1:2">
      <c r="A7258" t="s">
        <v>5263</v>
      </c>
      <c r="B7258">
        <v>1</v>
      </c>
    </row>
    <row r="7259" spans="1:2">
      <c r="A7259" t="s">
        <v>5338</v>
      </c>
      <c r="B7259">
        <v>1</v>
      </c>
    </row>
    <row r="7260" spans="1:2">
      <c r="A7260" t="s">
        <v>5288</v>
      </c>
      <c r="B7260">
        <v>1</v>
      </c>
    </row>
    <row r="7261" spans="1:2">
      <c r="A7261" t="s">
        <v>5358</v>
      </c>
      <c r="B7261">
        <v>1</v>
      </c>
    </row>
    <row r="7262" spans="1:2">
      <c r="A7262" t="s">
        <v>5284</v>
      </c>
      <c r="B7262">
        <v>1</v>
      </c>
    </row>
    <row r="7263" spans="1:2">
      <c r="A7263" t="s">
        <v>5370</v>
      </c>
      <c r="B7263">
        <v>1</v>
      </c>
    </row>
    <row r="7264" spans="1:2">
      <c r="A7264" t="s">
        <v>4956</v>
      </c>
      <c r="B7264">
        <v>1</v>
      </c>
    </row>
    <row r="7265" spans="1:2">
      <c r="A7265" t="s">
        <v>5149</v>
      </c>
      <c r="B7265">
        <v>1</v>
      </c>
    </row>
    <row r="7266" spans="1:2">
      <c r="A7266" t="s">
        <v>5310</v>
      </c>
      <c r="B7266">
        <v>1</v>
      </c>
    </row>
    <row r="7267" spans="1:2">
      <c r="A7267" t="s">
        <v>5242</v>
      </c>
      <c r="B7267">
        <v>1</v>
      </c>
    </row>
    <row r="7268" spans="1:2">
      <c r="A7268" t="s">
        <v>4864</v>
      </c>
      <c r="B7268">
        <v>1</v>
      </c>
    </row>
    <row r="7269" spans="1:2">
      <c r="A7269" t="s">
        <v>4827</v>
      </c>
      <c r="B7269">
        <v>1</v>
      </c>
    </row>
    <row r="7270" spans="1:2">
      <c r="A7270" t="s">
        <v>1572</v>
      </c>
      <c r="B7270">
        <v>0</v>
      </c>
    </row>
    <row r="7271" spans="1:2">
      <c r="A7271" t="s">
        <v>5077</v>
      </c>
      <c r="B7271">
        <v>1</v>
      </c>
    </row>
    <row r="7272" spans="1:2">
      <c r="A7272" t="s">
        <v>4969</v>
      </c>
      <c r="B7272">
        <v>1</v>
      </c>
    </row>
    <row r="7273" spans="1:2">
      <c r="A7273" t="s">
        <v>4302</v>
      </c>
      <c r="B7273">
        <v>1</v>
      </c>
    </row>
    <row r="7274" spans="1:2">
      <c r="A7274" t="s">
        <v>4166</v>
      </c>
      <c r="B7274">
        <v>1</v>
      </c>
    </row>
    <row r="7275" spans="1:2">
      <c r="A7275" t="s">
        <v>3766</v>
      </c>
      <c r="B7275">
        <v>1</v>
      </c>
    </row>
    <row r="7276" spans="1:2">
      <c r="A7276" t="s">
        <v>4262</v>
      </c>
      <c r="B7276">
        <v>1</v>
      </c>
    </row>
    <row r="7277" spans="1:2">
      <c r="A7277" t="s">
        <v>4752</v>
      </c>
      <c r="B7277">
        <v>1</v>
      </c>
    </row>
    <row r="7278" spans="1:2">
      <c r="A7278" t="s">
        <v>4576</v>
      </c>
      <c r="B7278">
        <v>1</v>
      </c>
    </row>
    <row r="7279" spans="1:2">
      <c r="A7279" t="s">
        <v>5928</v>
      </c>
      <c r="B7279">
        <v>1</v>
      </c>
    </row>
    <row r="7280" spans="1:2">
      <c r="A7280" t="s">
        <v>3326</v>
      </c>
      <c r="B7280">
        <v>1</v>
      </c>
    </row>
    <row r="7281" spans="1:2">
      <c r="A7281" t="s">
        <v>4815</v>
      </c>
      <c r="B7281">
        <v>1</v>
      </c>
    </row>
    <row r="7282" spans="1:2">
      <c r="A7282" t="s">
        <v>5024</v>
      </c>
      <c r="B7282">
        <v>1</v>
      </c>
    </row>
    <row r="7283" spans="1:2">
      <c r="A7283" t="s">
        <v>5196</v>
      </c>
      <c r="B7283">
        <v>1</v>
      </c>
    </row>
    <row r="7284" spans="1:2">
      <c r="A7284" t="s">
        <v>5260</v>
      </c>
      <c r="B7284">
        <v>1</v>
      </c>
    </row>
    <row r="7285" spans="1:2">
      <c r="A7285" t="s">
        <v>3841</v>
      </c>
      <c r="B7285">
        <v>1</v>
      </c>
    </row>
    <row r="7286" spans="1:2">
      <c r="A7286" t="s">
        <v>5211</v>
      </c>
      <c r="B7286">
        <v>1</v>
      </c>
    </row>
    <row r="7287" spans="1:2">
      <c r="A7287" t="s">
        <v>4184</v>
      </c>
      <c r="B7287">
        <v>1</v>
      </c>
    </row>
    <row r="7288" spans="1:2">
      <c r="A7288" t="s">
        <v>4433</v>
      </c>
      <c r="B7288">
        <v>1</v>
      </c>
    </row>
    <row r="7289" spans="1:2">
      <c r="A7289" t="s">
        <v>3785</v>
      </c>
      <c r="B7289">
        <v>1</v>
      </c>
    </row>
    <row r="7290" spans="1:2">
      <c r="A7290" t="s">
        <v>6434</v>
      </c>
      <c r="B7290">
        <v>1</v>
      </c>
    </row>
    <row r="7291" spans="1:2">
      <c r="A7291" t="s">
        <v>1959</v>
      </c>
      <c r="B7291">
        <v>0</v>
      </c>
    </row>
    <row r="7292" spans="1:2">
      <c r="A7292" t="s">
        <v>1959</v>
      </c>
      <c r="B7292">
        <v>0</v>
      </c>
    </row>
    <row r="7293" spans="1:2">
      <c r="A7293" t="s">
        <v>4800</v>
      </c>
      <c r="B7293">
        <v>1</v>
      </c>
    </row>
    <row r="7294" spans="1:2">
      <c r="A7294" t="s">
        <v>4910</v>
      </c>
      <c r="B7294">
        <v>1</v>
      </c>
    </row>
    <row r="7295" spans="1:2">
      <c r="A7295" t="s">
        <v>5317</v>
      </c>
      <c r="B7295">
        <v>1</v>
      </c>
    </row>
    <row r="7296" spans="1:2">
      <c r="A7296" t="s">
        <v>6141</v>
      </c>
      <c r="B7296">
        <v>1</v>
      </c>
    </row>
    <row r="7297" spans="1:2">
      <c r="A7297" t="s">
        <v>3819</v>
      </c>
      <c r="B7297">
        <v>1</v>
      </c>
    </row>
    <row r="7298" spans="1:2">
      <c r="A7298" t="s">
        <v>4625</v>
      </c>
      <c r="B7298">
        <v>1</v>
      </c>
    </row>
    <row r="7299" spans="1:2">
      <c r="A7299" t="s">
        <v>3942</v>
      </c>
      <c r="B7299">
        <v>1</v>
      </c>
    </row>
    <row r="7300" spans="1:2">
      <c r="A7300" t="s">
        <v>3596</v>
      </c>
      <c r="B7300">
        <v>1</v>
      </c>
    </row>
    <row r="7301" spans="1:2">
      <c r="A7301" t="s">
        <v>6295</v>
      </c>
      <c r="B7301">
        <v>1</v>
      </c>
    </row>
    <row r="7302" spans="1:2">
      <c r="A7302" t="s">
        <v>4541</v>
      </c>
      <c r="B7302">
        <v>1</v>
      </c>
    </row>
    <row r="7303" spans="1:2">
      <c r="A7303" t="s">
        <v>5469</v>
      </c>
      <c r="B7303">
        <v>1</v>
      </c>
    </row>
    <row r="7304" spans="1:2">
      <c r="A7304" t="s">
        <v>3644</v>
      </c>
      <c r="B7304">
        <v>1</v>
      </c>
    </row>
    <row r="7305" spans="1:2">
      <c r="A7305" t="s">
        <v>5153</v>
      </c>
      <c r="B7305">
        <v>1</v>
      </c>
    </row>
    <row r="7306" spans="1:2">
      <c r="A7306" t="s">
        <v>5326</v>
      </c>
      <c r="B7306">
        <v>1</v>
      </c>
    </row>
    <row r="7307" spans="1:2">
      <c r="A7307" t="s">
        <v>5436</v>
      </c>
      <c r="B7307">
        <v>1</v>
      </c>
    </row>
    <row r="7308" spans="1:2">
      <c r="A7308" t="s">
        <v>2099</v>
      </c>
      <c r="B7308">
        <v>0</v>
      </c>
    </row>
    <row r="7309" spans="1:2">
      <c r="A7309" t="s">
        <v>2099</v>
      </c>
      <c r="B7309">
        <v>0</v>
      </c>
    </row>
    <row r="7310" spans="1:2">
      <c r="A7310" t="s">
        <v>5353</v>
      </c>
      <c r="B7310">
        <v>1</v>
      </c>
    </row>
    <row r="7311" spans="1:2">
      <c r="A7311" t="s">
        <v>4230</v>
      </c>
      <c r="B7311">
        <v>1</v>
      </c>
    </row>
    <row r="7312" spans="1:2">
      <c r="A7312" t="s">
        <v>4710</v>
      </c>
      <c r="B7312">
        <v>1</v>
      </c>
    </row>
    <row r="7313" spans="1:2">
      <c r="A7313" t="s">
        <v>4812</v>
      </c>
      <c r="B7313">
        <v>1</v>
      </c>
    </row>
    <row r="7314" spans="1:2">
      <c r="A7314" t="s">
        <v>4165</v>
      </c>
      <c r="B7314">
        <v>1</v>
      </c>
    </row>
    <row r="7315" spans="1:2">
      <c r="A7315" t="s">
        <v>5298</v>
      </c>
      <c r="B7315">
        <v>1</v>
      </c>
    </row>
    <row r="7316" spans="1:2">
      <c r="A7316" t="s">
        <v>4779</v>
      </c>
      <c r="B7316">
        <v>1</v>
      </c>
    </row>
    <row r="7317" spans="1:2">
      <c r="A7317" t="s">
        <v>4227</v>
      </c>
      <c r="B7317">
        <v>1</v>
      </c>
    </row>
    <row r="7318" spans="1:2">
      <c r="A7318" t="s">
        <v>5889</v>
      </c>
      <c r="B7318">
        <v>1</v>
      </c>
    </row>
    <row r="7319" spans="1:2">
      <c r="A7319" t="s">
        <v>4236</v>
      </c>
      <c r="B7319">
        <v>1</v>
      </c>
    </row>
    <row r="7320" spans="1:2">
      <c r="A7320" t="s">
        <v>4104</v>
      </c>
      <c r="B7320">
        <v>1</v>
      </c>
    </row>
    <row r="7321" spans="1:2">
      <c r="A7321" t="s">
        <v>5382</v>
      </c>
      <c r="B7321">
        <v>1</v>
      </c>
    </row>
    <row r="7322" spans="1:2">
      <c r="A7322" t="s">
        <v>4880</v>
      </c>
      <c r="B7322">
        <v>1</v>
      </c>
    </row>
    <row r="7323" spans="1:2">
      <c r="A7323" t="s">
        <v>4386</v>
      </c>
      <c r="B7323">
        <v>1</v>
      </c>
    </row>
    <row r="7324" spans="1:2">
      <c r="A7324" t="s">
        <v>4883</v>
      </c>
      <c r="B7324">
        <v>1</v>
      </c>
    </row>
    <row r="7325" spans="1:2">
      <c r="A7325" t="s">
        <v>3527</v>
      </c>
      <c r="B7325">
        <v>1</v>
      </c>
    </row>
    <row r="7326" spans="1:2">
      <c r="A7326" t="s">
        <v>6253</v>
      </c>
      <c r="B7326">
        <v>1</v>
      </c>
    </row>
    <row r="7327" spans="1:2">
      <c r="A7327" t="s">
        <v>4083</v>
      </c>
      <c r="B7327">
        <v>1</v>
      </c>
    </row>
    <row r="7328" spans="1:2">
      <c r="A7328" t="s">
        <v>4517</v>
      </c>
      <c r="B7328">
        <v>1</v>
      </c>
    </row>
    <row r="7329" spans="1:2">
      <c r="A7329" t="s">
        <v>3245</v>
      </c>
      <c r="B7329">
        <v>1</v>
      </c>
    </row>
    <row r="7330" spans="1:2">
      <c r="A7330" t="s">
        <v>5758</v>
      </c>
      <c r="B7330">
        <v>1</v>
      </c>
    </row>
    <row r="7331" spans="1:2">
      <c r="A7331" t="s">
        <v>5758</v>
      </c>
      <c r="B7331">
        <v>1</v>
      </c>
    </row>
    <row r="7332" spans="1:2">
      <c r="A7332" t="s">
        <v>4486</v>
      </c>
      <c r="B7332">
        <v>1</v>
      </c>
    </row>
    <row r="7333" spans="1:2">
      <c r="A7333" t="s">
        <v>3132</v>
      </c>
      <c r="B7333">
        <v>1</v>
      </c>
    </row>
    <row r="7334" spans="1:2">
      <c r="A7334" t="s">
        <v>3129</v>
      </c>
      <c r="B7334">
        <v>1</v>
      </c>
    </row>
    <row r="7335" spans="1:2">
      <c r="A7335" t="s">
        <v>3131</v>
      </c>
      <c r="B7335">
        <v>1</v>
      </c>
    </row>
    <row r="7336" spans="1:2">
      <c r="A7336" t="s">
        <v>1728</v>
      </c>
      <c r="B7336">
        <v>0</v>
      </c>
    </row>
    <row r="7337" spans="1:2">
      <c r="A7337" t="s">
        <v>6126</v>
      </c>
      <c r="B7337">
        <v>1</v>
      </c>
    </row>
    <row r="7338" spans="1:2">
      <c r="A7338" t="s">
        <v>1251</v>
      </c>
      <c r="B7338">
        <v>0</v>
      </c>
    </row>
    <row r="7339" spans="1:2">
      <c r="A7339" t="s">
        <v>5160</v>
      </c>
      <c r="B7339">
        <v>1</v>
      </c>
    </row>
    <row r="7340" spans="1:2">
      <c r="A7340" t="s">
        <v>6265</v>
      </c>
      <c r="B7340">
        <v>1</v>
      </c>
    </row>
    <row r="7341" spans="1:2">
      <c r="A7341" t="s">
        <v>6206</v>
      </c>
      <c r="B7341">
        <v>1</v>
      </c>
    </row>
    <row r="7342" spans="1:2">
      <c r="A7342" t="s">
        <v>676</v>
      </c>
      <c r="B7342">
        <v>0</v>
      </c>
    </row>
    <row r="7343" spans="1:2">
      <c r="A7343" t="s">
        <v>3850</v>
      </c>
      <c r="B7343">
        <v>1</v>
      </c>
    </row>
    <row r="7344" spans="1:2">
      <c r="A7344" t="s">
        <v>889</v>
      </c>
      <c r="B7344">
        <v>0</v>
      </c>
    </row>
    <row r="7345" spans="1:2">
      <c r="A7345" t="s">
        <v>1023</v>
      </c>
      <c r="B7345">
        <v>0</v>
      </c>
    </row>
    <row r="7346" spans="1:2">
      <c r="A7346" t="s">
        <v>2833</v>
      </c>
      <c r="B7346">
        <v>0</v>
      </c>
    </row>
    <row r="7347" spans="1:2">
      <c r="A7347" t="s">
        <v>1937</v>
      </c>
      <c r="B7347">
        <v>0</v>
      </c>
    </row>
    <row r="7348" spans="1:2">
      <c r="A7348" t="s">
        <v>1937</v>
      </c>
      <c r="B7348">
        <v>0</v>
      </c>
    </row>
    <row r="7349" spans="1:2">
      <c r="A7349" t="s">
        <v>615</v>
      </c>
      <c r="B7349">
        <v>0</v>
      </c>
    </row>
    <row r="7350" spans="1:2">
      <c r="A7350" t="s">
        <v>615</v>
      </c>
      <c r="B7350">
        <v>0</v>
      </c>
    </row>
    <row r="7351" spans="1:2">
      <c r="A7351" t="s">
        <v>2362</v>
      </c>
      <c r="B7351">
        <v>0</v>
      </c>
    </row>
    <row r="7352" spans="1:2">
      <c r="A7352" t="s">
        <v>6113</v>
      </c>
      <c r="B7352">
        <v>1</v>
      </c>
    </row>
    <row r="7353" spans="1:2">
      <c r="A7353" t="s">
        <v>1281</v>
      </c>
      <c r="B7353">
        <v>0</v>
      </c>
    </row>
    <row r="7354" spans="1:2">
      <c r="A7354" t="s">
        <v>759</v>
      </c>
      <c r="B7354">
        <v>0</v>
      </c>
    </row>
    <row r="7355" spans="1:2">
      <c r="A7355" t="s">
        <v>759</v>
      </c>
      <c r="B7355">
        <v>0</v>
      </c>
    </row>
    <row r="7356" spans="1:2">
      <c r="A7356" t="s">
        <v>6396</v>
      </c>
      <c r="B7356">
        <v>1</v>
      </c>
    </row>
    <row r="7357" spans="1:2">
      <c r="A7357" t="s">
        <v>761</v>
      </c>
      <c r="B7357">
        <v>0</v>
      </c>
    </row>
    <row r="7358" spans="1:2">
      <c r="A7358" t="s">
        <v>761</v>
      </c>
      <c r="B7358">
        <v>0</v>
      </c>
    </row>
    <row r="7359" spans="1:2">
      <c r="A7359" t="s">
        <v>3919</v>
      </c>
      <c r="B7359">
        <v>1</v>
      </c>
    </row>
    <row r="7360" spans="1:2">
      <c r="A7360" t="s">
        <v>1125</v>
      </c>
      <c r="B7360">
        <v>0</v>
      </c>
    </row>
    <row r="7361" spans="1:2">
      <c r="A7361" t="s">
        <v>857</v>
      </c>
      <c r="B7361">
        <v>0</v>
      </c>
    </row>
    <row r="7362" spans="1:2">
      <c r="A7362" t="s">
        <v>857</v>
      </c>
      <c r="B7362">
        <v>0</v>
      </c>
    </row>
    <row r="7363" spans="1:2">
      <c r="A7363" t="s">
        <v>993</v>
      </c>
      <c r="B7363">
        <v>0</v>
      </c>
    </row>
    <row r="7364" spans="1:2">
      <c r="A7364" t="s">
        <v>1722</v>
      </c>
      <c r="B7364">
        <v>0</v>
      </c>
    </row>
    <row r="7365" spans="1:2">
      <c r="A7365" t="s">
        <v>2223</v>
      </c>
      <c r="B7365">
        <v>0</v>
      </c>
    </row>
    <row r="7366" spans="1:2">
      <c r="A7366" t="s">
        <v>2173</v>
      </c>
      <c r="B7366">
        <v>0</v>
      </c>
    </row>
    <row r="7367" spans="1:2">
      <c r="A7367" t="s">
        <v>6364</v>
      </c>
      <c r="B7367">
        <v>1</v>
      </c>
    </row>
    <row r="7368" spans="1:2">
      <c r="A7368" t="s">
        <v>6455</v>
      </c>
      <c r="B7368">
        <v>1</v>
      </c>
    </row>
    <row r="7369" spans="1:2">
      <c r="A7369" t="s">
        <v>6408</v>
      </c>
      <c r="B7369">
        <v>1</v>
      </c>
    </row>
    <row r="7370" spans="1:2">
      <c r="A7370" t="s">
        <v>4854</v>
      </c>
      <c r="B7370">
        <v>1</v>
      </c>
    </row>
    <row r="7371" spans="1:2">
      <c r="A7371" t="s">
        <v>767</v>
      </c>
      <c r="B7371">
        <v>0</v>
      </c>
    </row>
    <row r="7372" spans="1:2">
      <c r="A7372" t="s">
        <v>767</v>
      </c>
      <c r="B7372">
        <v>0</v>
      </c>
    </row>
    <row r="7373" spans="1:2">
      <c r="A7373" t="s">
        <v>6524</v>
      </c>
      <c r="B7373">
        <v>1</v>
      </c>
    </row>
    <row r="7374" spans="1:2">
      <c r="A7374" t="s">
        <v>1346</v>
      </c>
      <c r="B7374">
        <v>0</v>
      </c>
    </row>
    <row r="7375" spans="1:2">
      <c r="A7375" t="s">
        <v>5765</v>
      </c>
      <c r="B7375">
        <v>1</v>
      </c>
    </row>
    <row r="7376" spans="1:2">
      <c r="A7376" t="s">
        <v>5765</v>
      </c>
      <c r="B7376">
        <v>1</v>
      </c>
    </row>
    <row r="7377" spans="1:2">
      <c r="A7377" t="s">
        <v>832</v>
      </c>
      <c r="B7377">
        <v>0</v>
      </c>
    </row>
    <row r="7378" spans="1:2">
      <c r="A7378" t="s">
        <v>832</v>
      </c>
      <c r="B7378">
        <v>0</v>
      </c>
    </row>
    <row r="7379" spans="1:2">
      <c r="A7379" t="s">
        <v>2463</v>
      </c>
      <c r="B7379">
        <v>0</v>
      </c>
    </row>
    <row r="7380" spans="1:2">
      <c r="A7380" t="s">
        <v>1151</v>
      </c>
      <c r="B7380">
        <v>0</v>
      </c>
    </row>
    <row r="7381" spans="1:2">
      <c r="A7381" t="s">
        <v>5909</v>
      </c>
      <c r="B7381">
        <v>1</v>
      </c>
    </row>
    <row r="7382" spans="1:2">
      <c r="A7382" t="s">
        <v>2107</v>
      </c>
      <c r="B7382">
        <v>0</v>
      </c>
    </row>
    <row r="7383" spans="1:2">
      <c r="A7383" t="s">
        <v>2107</v>
      </c>
      <c r="B7383">
        <v>0</v>
      </c>
    </row>
    <row r="7384" spans="1:2">
      <c r="A7384" t="s">
        <v>1179</v>
      </c>
      <c r="B7384">
        <v>0</v>
      </c>
    </row>
    <row r="7385" spans="1:2">
      <c r="A7385" t="s">
        <v>573</v>
      </c>
      <c r="B7385">
        <v>0</v>
      </c>
    </row>
    <row r="7386" spans="1:2">
      <c r="A7386" t="s">
        <v>5892</v>
      </c>
      <c r="B7386">
        <v>1</v>
      </c>
    </row>
    <row r="7387" spans="1:2">
      <c r="A7387" t="s">
        <v>1650</v>
      </c>
      <c r="B7387">
        <v>0</v>
      </c>
    </row>
    <row r="7388" spans="1:2">
      <c r="A7388" t="s">
        <v>6183</v>
      </c>
      <c r="B7388">
        <v>1</v>
      </c>
    </row>
    <row r="7389" spans="1:2">
      <c r="A7389" t="s">
        <v>2563</v>
      </c>
      <c r="B7389">
        <v>0</v>
      </c>
    </row>
    <row r="7390" spans="1:2">
      <c r="A7390" t="s">
        <v>2538</v>
      </c>
      <c r="B7390">
        <v>0</v>
      </c>
    </row>
    <row r="7391" spans="1:2">
      <c r="A7391" t="s">
        <v>2211</v>
      </c>
      <c r="B7391">
        <v>0</v>
      </c>
    </row>
    <row r="7392" spans="1:2">
      <c r="A7392" t="s">
        <v>482</v>
      </c>
      <c r="B7392">
        <v>0</v>
      </c>
    </row>
    <row r="7393" spans="1:2">
      <c r="A7393" t="s">
        <v>502</v>
      </c>
      <c r="B7393">
        <v>0</v>
      </c>
    </row>
    <row r="7394" spans="1:2">
      <c r="A7394" t="s">
        <v>353</v>
      </c>
      <c r="B7394">
        <v>0</v>
      </c>
    </row>
    <row r="7395" spans="1:2">
      <c r="A7395" t="s">
        <v>5477</v>
      </c>
      <c r="B7395">
        <v>1</v>
      </c>
    </row>
    <row r="7396" spans="1:2">
      <c r="A7396" t="s">
        <v>1381</v>
      </c>
      <c r="B7396">
        <v>0</v>
      </c>
    </row>
    <row r="7397" spans="1:2">
      <c r="A7397" t="s">
        <v>3831</v>
      </c>
      <c r="B7397">
        <v>1</v>
      </c>
    </row>
    <row r="7398" spans="1:2">
      <c r="A7398" t="s">
        <v>2908</v>
      </c>
      <c r="B7398">
        <v>0</v>
      </c>
    </row>
    <row r="7399" spans="1:2">
      <c r="A7399" t="s">
        <v>2295</v>
      </c>
      <c r="B7399">
        <v>0</v>
      </c>
    </row>
    <row r="7400" spans="1:2">
      <c r="A7400" t="s">
        <v>742</v>
      </c>
      <c r="B7400">
        <v>0</v>
      </c>
    </row>
    <row r="7401" spans="1:2">
      <c r="A7401" t="s">
        <v>3346</v>
      </c>
      <c r="B7401">
        <v>1</v>
      </c>
    </row>
    <row r="7402" spans="1:2">
      <c r="A7402" t="s">
        <v>645</v>
      </c>
      <c r="B7402">
        <v>0</v>
      </c>
    </row>
    <row r="7403" spans="1:2">
      <c r="A7403" t="s">
        <v>645</v>
      </c>
      <c r="B7403">
        <v>0</v>
      </c>
    </row>
    <row r="7404" spans="1:2">
      <c r="A7404" t="s">
        <v>2117</v>
      </c>
      <c r="B7404">
        <v>0</v>
      </c>
    </row>
    <row r="7405" spans="1:2">
      <c r="A7405" t="s">
        <v>2117</v>
      </c>
      <c r="B7405">
        <v>0</v>
      </c>
    </row>
    <row r="7406" spans="1:2">
      <c r="A7406" t="s">
        <v>1492</v>
      </c>
      <c r="B7406">
        <v>0</v>
      </c>
    </row>
    <row r="7407" spans="1:2">
      <c r="A7407" t="s">
        <v>6024</v>
      </c>
      <c r="B7407">
        <v>1</v>
      </c>
    </row>
    <row r="7408" spans="1:2">
      <c r="A7408" t="s">
        <v>588</v>
      </c>
      <c r="B7408">
        <v>0</v>
      </c>
    </row>
    <row r="7409" spans="1:2">
      <c r="A7409" t="s">
        <v>2485</v>
      </c>
      <c r="B7409">
        <v>0</v>
      </c>
    </row>
    <row r="7410" spans="1:2">
      <c r="A7410" t="s">
        <v>2485</v>
      </c>
      <c r="B7410">
        <v>0</v>
      </c>
    </row>
    <row r="7411" spans="1:2">
      <c r="A7411" t="s">
        <v>5930</v>
      </c>
      <c r="B7411">
        <v>1</v>
      </c>
    </row>
    <row r="7412" spans="1:2">
      <c r="A7412" t="s">
        <v>3336</v>
      </c>
      <c r="B7412">
        <v>1</v>
      </c>
    </row>
    <row r="7413" spans="1:2">
      <c r="A7413" t="s">
        <v>2252</v>
      </c>
      <c r="B7413">
        <v>0</v>
      </c>
    </row>
    <row r="7414" spans="1:2">
      <c r="A7414" t="s">
        <v>2287</v>
      </c>
      <c r="B7414">
        <v>0</v>
      </c>
    </row>
    <row r="7415" spans="1:2">
      <c r="A7415" t="s">
        <v>1266</v>
      </c>
      <c r="B7415">
        <v>0</v>
      </c>
    </row>
    <row r="7416" spans="1:2">
      <c r="A7416" t="s">
        <v>1958</v>
      </c>
      <c r="B7416">
        <v>0</v>
      </c>
    </row>
    <row r="7417" spans="1:2">
      <c r="A7417" t="s">
        <v>1958</v>
      </c>
      <c r="B7417">
        <v>0</v>
      </c>
    </row>
    <row r="7418" spans="1:2">
      <c r="A7418" t="s">
        <v>1080</v>
      </c>
      <c r="B7418">
        <v>0</v>
      </c>
    </row>
    <row r="7419" spans="1:2">
      <c r="A7419" t="s">
        <v>3987</v>
      </c>
      <c r="B7419">
        <v>1</v>
      </c>
    </row>
    <row r="7420" spans="1:2">
      <c r="A7420" t="s">
        <v>6048</v>
      </c>
      <c r="B7420">
        <v>1</v>
      </c>
    </row>
    <row r="7421" spans="1:2">
      <c r="A7421" t="s">
        <v>6325</v>
      </c>
      <c r="B7421">
        <v>1</v>
      </c>
    </row>
    <row r="7422" spans="1:2">
      <c r="A7422" t="s">
        <v>2961</v>
      </c>
      <c r="B7422">
        <v>0</v>
      </c>
    </row>
    <row r="7423" spans="1:2">
      <c r="A7423" t="s">
        <v>3364</v>
      </c>
      <c r="B7423">
        <v>1</v>
      </c>
    </row>
    <row r="7424" spans="1:2">
      <c r="A7424" t="s">
        <v>4115</v>
      </c>
      <c r="B7424">
        <v>1</v>
      </c>
    </row>
    <row r="7425" spans="1:2">
      <c r="A7425" t="s">
        <v>5425</v>
      </c>
      <c r="B7425">
        <v>1</v>
      </c>
    </row>
    <row r="7426" spans="1:2">
      <c r="A7426" t="s">
        <v>155</v>
      </c>
      <c r="B7426">
        <v>0</v>
      </c>
    </row>
    <row r="7427" spans="1:2">
      <c r="A7427" t="s">
        <v>1041</v>
      </c>
      <c r="B7427">
        <v>0</v>
      </c>
    </row>
    <row r="7428" spans="1:2">
      <c r="A7428" t="s">
        <v>4825</v>
      </c>
      <c r="B7428">
        <v>1</v>
      </c>
    </row>
    <row r="7429" spans="1:2">
      <c r="A7429" t="s">
        <v>1619</v>
      </c>
      <c r="B7429">
        <v>0</v>
      </c>
    </row>
    <row r="7430" spans="1:2">
      <c r="A7430" t="s">
        <v>2555</v>
      </c>
      <c r="B7430">
        <v>0</v>
      </c>
    </row>
    <row r="7431" spans="1:2">
      <c r="A7431" t="s">
        <v>1027</v>
      </c>
      <c r="B7431">
        <v>0</v>
      </c>
    </row>
    <row r="7432" spans="1:2">
      <c r="A7432" t="s">
        <v>1027</v>
      </c>
      <c r="B7432">
        <v>0</v>
      </c>
    </row>
    <row r="7433" spans="1:2">
      <c r="A7433" t="s">
        <v>1176</v>
      </c>
      <c r="B7433">
        <v>0</v>
      </c>
    </row>
    <row r="7434" spans="1:2">
      <c r="A7434" t="s">
        <v>102</v>
      </c>
      <c r="B7434">
        <v>0</v>
      </c>
    </row>
    <row r="7435" spans="1:2">
      <c r="A7435" t="s">
        <v>411</v>
      </c>
      <c r="B7435">
        <v>0</v>
      </c>
    </row>
    <row r="7436" spans="1:2">
      <c r="A7436" t="s">
        <v>3461</v>
      </c>
      <c r="B7436">
        <v>1</v>
      </c>
    </row>
    <row r="7437" spans="1:2">
      <c r="A7437" t="s">
        <v>5058</v>
      </c>
      <c r="B7437">
        <v>1</v>
      </c>
    </row>
    <row r="7438" spans="1:2">
      <c r="A7438" t="s">
        <v>3633</v>
      </c>
      <c r="B7438">
        <v>1</v>
      </c>
    </row>
    <row r="7439" spans="1:2">
      <c r="A7439" t="s">
        <v>5403</v>
      </c>
      <c r="B7439">
        <v>1</v>
      </c>
    </row>
    <row r="7440" spans="1:2">
      <c r="A7440" t="s">
        <v>4918</v>
      </c>
      <c r="B7440">
        <v>1</v>
      </c>
    </row>
    <row r="7441" spans="1:2">
      <c r="A7441" t="s">
        <v>5897</v>
      </c>
      <c r="B7441">
        <v>1</v>
      </c>
    </row>
    <row r="7442" spans="1:2">
      <c r="A7442" t="s">
        <v>5468</v>
      </c>
      <c r="B7442">
        <v>1</v>
      </c>
    </row>
    <row r="7443" spans="1:2">
      <c r="A7443" t="s">
        <v>4133</v>
      </c>
      <c r="B7443">
        <v>1</v>
      </c>
    </row>
    <row r="7444" spans="1:2">
      <c r="A7444" t="s">
        <v>4694</v>
      </c>
      <c r="B7444">
        <v>1</v>
      </c>
    </row>
    <row r="7445" spans="1:2">
      <c r="A7445" t="s">
        <v>6116</v>
      </c>
      <c r="B7445">
        <v>1</v>
      </c>
    </row>
    <row r="7446" spans="1:2">
      <c r="A7446" t="s">
        <v>5482</v>
      </c>
      <c r="B7446">
        <v>1</v>
      </c>
    </row>
    <row r="7447" spans="1:2">
      <c r="A7447" t="s">
        <v>4076</v>
      </c>
      <c r="B7447">
        <v>1</v>
      </c>
    </row>
    <row r="7448" spans="1:2">
      <c r="A7448" t="s">
        <v>4387</v>
      </c>
      <c r="B7448">
        <v>1</v>
      </c>
    </row>
    <row r="7449" spans="1:2">
      <c r="A7449" t="s">
        <v>2971</v>
      </c>
      <c r="B7449">
        <v>0</v>
      </c>
    </row>
    <row r="7450" spans="1:2">
      <c r="A7450" t="s">
        <v>487</v>
      </c>
      <c r="B7450">
        <v>0</v>
      </c>
    </row>
    <row r="7451" spans="1:2">
      <c r="A7451" t="s">
        <v>1629</v>
      </c>
      <c r="B7451">
        <v>0</v>
      </c>
    </row>
    <row r="7452" spans="1:2">
      <c r="A7452" t="s">
        <v>4204</v>
      </c>
      <c r="B7452">
        <v>1</v>
      </c>
    </row>
    <row r="7453" spans="1:2">
      <c r="A7453" t="s">
        <v>1229</v>
      </c>
      <c r="B7453">
        <v>0</v>
      </c>
    </row>
    <row r="7454" spans="1:2">
      <c r="A7454" t="s">
        <v>5341</v>
      </c>
      <c r="B7454">
        <v>1</v>
      </c>
    </row>
    <row r="7455" spans="1:2">
      <c r="A7455" t="s">
        <v>4040</v>
      </c>
      <c r="B7455">
        <v>1</v>
      </c>
    </row>
    <row r="7456" spans="1:2">
      <c r="A7456" t="s">
        <v>6167</v>
      </c>
      <c r="B7456">
        <v>1</v>
      </c>
    </row>
    <row r="7457" spans="1:2">
      <c r="A7457" t="s">
        <v>5375</v>
      </c>
      <c r="B7457">
        <v>1</v>
      </c>
    </row>
    <row r="7458" spans="1:2">
      <c r="A7458" t="s">
        <v>3350</v>
      </c>
      <c r="B7458">
        <v>1</v>
      </c>
    </row>
    <row r="7459" spans="1:2">
      <c r="A7459" t="s">
        <v>3712</v>
      </c>
      <c r="B7459">
        <v>1</v>
      </c>
    </row>
    <row r="7460" spans="1:2">
      <c r="A7460" t="s">
        <v>4698</v>
      </c>
      <c r="B7460">
        <v>1</v>
      </c>
    </row>
    <row r="7461" spans="1:2">
      <c r="A7461" t="s">
        <v>3657</v>
      </c>
      <c r="B7461">
        <v>1</v>
      </c>
    </row>
    <row r="7462" spans="1:2">
      <c r="A7462" t="s">
        <v>3538</v>
      </c>
      <c r="B7462">
        <v>1</v>
      </c>
    </row>
    <row r="7463" spans="1:2">
      <c r="A7463" t="s">
        <v>2594</v>
      </c>
      <c r="B7463">
        <v>0</v>
      </c>
    </row>
    <row r="7464" spans="1:2">
      <c r="A7464" t="s">
        <v>2594</v>
      </c>
      <c r="B7464">
        <v>0</v>
      </c>
    </row>
    <row r="7465" spans="1:2">
      <c r="A7465" t="s">
        <v>5652</v>
      </c>
      <c r="B7465">
        <v>1</v>
      </c>
    </row>
    <row r="7466" spans="1:2">
      <c r="A7466" t="s">
        <v>5652</v>
      </c>
      <c r="B7466">
        <v>1</v>
      </c>
    </row>
    <row r="7467" spans="1:2">
      <c r="A7467" t="s">
        <v>1167</v>
      </c>
      <c r="B7467">
        <v>0</v>
      </c>
    </row>
    <row r="7468" spans="1:2">
      <c r="A7468" t="s">
        <v>3620</v>
      </c>
      <c r="B7468">
        <v>1</v>
      </c>
    </row>
    <row r="7469" spans="1:2">
      <c r="A7469" t="s">
        <v>3280</v>
      </c>
      <c r="B7469">
        <v>1</v>
      </c>
    </row>
    <row r="7470" spans="1:2">
      <c r="A7470" t="s">
        <v>6316</v>
      </c>
      <c r="B7470">
        <v>1</v>
      </c>
    </row>
    <row r="7471" spans="1:2">
      <c r="A7471" t="s">
        <v>2065</v>
      </c>
      <c r="B7471">
        <v>0</v>
      </c>
    </row>
    <row r="7472" spans="1:2">
      <c r="A7472" t="s">
        <v>6355</v>
      </c>
      <c r="B7472">
        <v>1</v>
      </c>
    </row>
    <row r="7473" spans="1:2">
      <c r="A7473" t="s">
        <v>3625</v>
      </c>
      <c r="B7473">
        <v>1</v>
      </c>
    </row>
    <row r="7474" spans="1:2">
      <c r="A7474" t="s">
        <v>5422</v>
      </c>
      <c r="B7474">
        <v>1</v>
      </c>
    </row>
    <row r="7475" spans="1:2">
      <c r="A7475" t="s">
        <v>6416</v>
      </c>
      <c r="B7475">
        <v>1</v>
      </c>
    </row>
    <row r="7476" spans="1:2">
      <c r="A7476" t="s">
        <v>5629</v>
      </c>
      <c r="B7476">
        <v>1</v>
      </c>
    </row>
    <row r="7477" spans="1:2">
      <c r="A7477" t="s">
        <v>5629</v>
      </c>
      <c r="B7477">
        <v>1</v>
      </c>
    </row>
    <row r="7478" spans="1:2">
      <c r="A7478" t="s">
        <v>3972</v>
      </c>
      <c r="B7478">
        <v>1</v>
      </c>
    </row>
    <row r="7479" spans="1:2">
      <c r="A7479" t="s">
        <v>1764</v>
      </c>
      <c r="B7479">
        <v>0</v>
      </c>
    </row>
    <row r="7480" spans="1:2">
      <c r="A7480" t="s">
        <v>6249</v>
      </c>
      <c r="B7480">
        <v>1</v>
      </c>
    </row>
    <row r="7481" spans="1:2">
      <c r="A7481" t="s">
        <v>5763</v>
      </c>
      <c r="B7481">
        <v>1</v>
      </c>
    </row>
    <row r="7482" spans="1:2">
      <c r="A7482" t="s">
        <v>5763</v>
      </c>
      <c r="B7482">
        <v>1</v>
      </c>
    </row>
    <row r="7483" spans="1:2">
      <c r="A7483" t="s">
        <v>5220</v>
      </c>
      <c r="B7483">
        <v>1</v>
      </c>
    </row>
    <row r="7484" spans="1:2">
      <c r="A7484" t="s">
        <v>3452</v>
      </c>
      <c r="B7484">
        <v>1</v>
      </c>
    </row>
    <row r="7485" spans="1:2">
      <c r="A7485" t="s">
        <v>3149</v>
      </c>
      <c r="B7485">
        <v>1</v>
      </c>
    </row>
    <row r="7486" spans="1:2">
      <c r="A7486" t="s">
        <v>4102</v>
      </c>
      <c r="B7486">
        <v>1</v>
      </c>
    </row>
    <row r="7487" spans="1:2">
      <c r="A7487" t="s">
        <v>4000</v>
      </c>
      <c r="B7487">
        <v>1</v>
      </c>
    </row>
    <row r="7488" spans="1:2">
      <c r="A7488" t="s">
        <v>5215</v>
      </c>
      <c r="B7488">
        <v>1</v>
      </c>
    </row>
    <row r="7489" spans="1:2">
      <c r="A7489" t="s">
        <v>5691</v>
      </c>
      <c r="B7489">
        <v>1</v>
      </c>
    </row>
    <row r="7490" spans="1:2">
      <c r="A7490" t="s">
        <v>5691</v>
      </c>
      <c r="B7490">
        <v>1</v>
      </c>
    </row>
    <row r="7491" spans="1:2">
      <c r="A7491" t="s">
        <v>4976</v>
      </c>
      <c r="B7491">
        <v>1</v>
      </c>
    </row>
    <row r="7492" spans="1:2">
      <c r="A7492" t="s">
        <v>4015</v>
      </c>
      <c r="B7492">
        <v>1</v>
      </c>
    </row>
    <row r="7493" spans="1:2">
      <c r="A7493" t="s">
        <v>313</v>
      </c>
      <c r="B7493">
        <v>0</v>
      </c>
    </row>
    <row r="7494" spans="1:2">
      <c r="A7494" t="s">
        <v>5216</v>
      </c>
      <c r="B7494">
        <v>1</v>
      </c>
    </row>
    <row r="7495" spans="1:2">
      <c r="A7495" t="s">
        <v>4368</v>
      </c>
      <c r="B7495">
        <v>1</v>
      </c>
    </row>
    <row r="7496" spans="1:2">
      <c r="A7496" t="s">
        <v>4869</v>
      </c>
      <c r="B7496">
        <v>1</v>
      </c>
    </row>
    <row r="7497" spans="1:2">
      <c r="A7497" t="s">
        <v>3275</v>
      </c>
      <c r="B7497">
        <v>1</v>
      </c>
    </row>
    <row r="7498" spans="1:2">
      <c r="A7498" t="s">
        <v>3741</v>
      </c>
      <c r="B7498">
        <v>1</v>
      </c>
    </row>
    <row r="7499" spans="1:2">
      <c r="A7499" t="s">
        <v>3688</v>
      </c>
      <c r="B7499">
        <v>1</v>
      </c>
    </row>
    <row r="7500" spans="1:2">
      <c r="A7500" t="s">
        <v>3054</v>
      </c>
      <c r="B7500">
        <v>0</v>
      </c>
    </row>
    <row r="7501" spans="1:2">
      <c r="A7501" t="s">
        <v>6398</v>
      </c>
      <c r="B7501">
        <v>1</v>
      </c>
    </row>
    <row r="7502" spans="1:2">
      <c r="A7502" t="s">
        <v>5438</v>
      </c>
      <c r="B7502">
        <v>1</v>
      </c>
    </row>
    <row r="7503" spans="1:2">
      <c r="A7503" t="s">
        <v>3213</v>
      </c>
      <c r="B7503">
        <v>1</v>
      </c>
    </row>
    <row r="7504" spans="1:2">
      <c r="A7504" t="s">
        <v>774</v>
      </c>
      <c r="B7504">
        <v>0</v>
      </c>
    </row>
    <row r="7505" spans="1:2">
      <c r="A7505" t="s">
        <v>774</v>
      </c>
      <c r="B7505">
        <v>0</v>
      </c>
    </row>
    <row r="7506" spans="1:2">
      <c r="A7506" t="s">
        <v>3602</v>
      </c>
      <c r="B7506">
        <v>1</v>
      </c>
    </row>
    <row r="7507" spans="1:2">
      <c r="A7507" t="s">
        <v>4734</v>
      </c>
      <c r="B7507">
        <v>1</v>
      </c>
    </row>
    <row r="7508" spans="1:2">
      <c r="A7508" t="s">
        <v>1172</v>
      </c>
      <c r="B7508">
        <v>0</v>
      </c>
    </row>
    <row r="7509" spans="1:2">
      <c r="A7509" t="s">
        <v>994</v>
      </c>
      <c r="B7509">
        <v>0</v>
      </c>
    </row>
    <row r="7510" spans="1:2">
      <c r="A7510" t="s">
        <v>827</v>
      </c>
      <c r="B7510">
        <v>0</v>
      </c>
    </row>
    <row r="7511" spans="1:2">
      <c r="A7511" t="s">
        <v>827</v>
      </c>
      <c r="B7511">
        <v>0</v>
      </c>
    </row>
    <row r="7512" spans="1:2">
      <c r="A7512" t="s">
        <v>3361</v>
      </c>
      <c r="B7512">
        <v>1</v>
      </c>
    </row>
    <row r="7513" spans="1:2">
      <c r="A7513" t="s">
        <v>4796</v>
      </c>
      <c r="B7513">
        <v>1</v>
      </c>
    </row>
    <row r="7514" spans="1:2">
      <c r="A7514" t="s">
        <v>6423</v>
      </c>
      <c r="B7514">
        <v>1</v>
      </c>
    </row>
    <row r="7515" spans="1:2">
      <c r="A7515" t="s">
        <v>4463</v>
      </c>
      <c r="B7515">
        <v>1</v>
      </c>
    </row>
    <row r="7516" spans="1:2">
      <c r="A7516" t="s">
        <v>2962</v>
      </c>
      <c r="B7516">
        <v>0</v>
      </c>
    </row>
    <row r="7517" spans="1:2">
      <c r="A7517" t="s">
        <v>4074</v>
      </c>
      <c r="B7517">
        <v>1</v>
      </c>
    </row>
    <row r="7518" spans="1:2">
      <c r="A7518" t="s">
        <v>2974</v>
      </c>
      <c r="B7518">
        <v>0</v>
      </c>
    </row>
    <row r="7519" spans="1:2">
      <c r="A7519" t="s">
        <v>4821</v>
      </c>
      <c r="B7519">
        <v>1</v>
      </c>
    </row>
    <row r="7520" spans="1:2">
      <c r="A7520" t="s">
        <v>1617</v>
      </c>
      <c r="B7520">
        <v>0</v>
      </c>
    </row>
    <row r="7521" spans="1:2">
      <c r="A7521" t="s">
        <v>2304</v>
      </c>
      <c r="B7521">
        <v>0</v>
      </c>
    </row>
    <row r="7522" spans="1:2">
      <c r="A7522" t="s">
        <v>2438</v>
      </c>
      <c r="B7522">
        <v>0</v>
      </c>
    </row>
    <row r="7523" spans="1:2">
      <c r="A7523" t="s">
        <v>1561</v>
      </c>
      <c r="B7523">
        <v>0</v>
      </c>
    </row>
    <row r="7524" spans="1:2">
      <c r="A7524" t="s">
        <v>1821</v>
      </c>
      <c r="B7524">
        <v>0</v>
      </c>
    </row>
    <row r="7525" spans="1:2">
      <c r="A7525" t="s">
        <v>2378</v>
      </c>
      <c r="B7525">
        <v>0</v>
      </c>
    </row>
    <row r="7526" spans="1:2">
      <c r="A7526" t="s">
        <v>3881</v>
      </c>
      <c r="B7526">
        <v>1</v>
      </c>
    </row>
    <row r="7527" spans="1:2">
      <c r="A7527" t="s">
        <v>3552</v>
      </c>
      <c r="B7527">
        <v>1</v>
      </c>
    </row>
    <row r="7528" spans="1:2">
      <c r="A7528" t="s">
        <v>1654</v>
      </c>
      <c r="B7528">
        <v>0</v>
      </c>
    </row>
    <row r="7529" spans="1:2">
      <c r="A7529" t="s">
        <v>1642</v>
      </c>
      <c r="B7529">
        <v>0</v>
      </c>
    </row>
    <row r="7530" spans="1:2">
      <c r="A7530" t="s">
        <v>6519</v>
      </c>
      <c r="B7530">
        <v>1</v>
      </c>
    </row>
    <row r="7531" spans="1:2">
      <c r="A7531" t="s">
        <v>6215</v>
      </c>
      <c r="B7531">
        <v>1</v>
      </c>
    </row>
    <row r="7532" spans="1:2">
      <c r="A7532" t="s">
        <v>4716</v>
      </c>
      <c r="B7532">
        <v>1</v>
      </c>
    </row>
    <row r="7533" spans="1:2">
      <c r="A7533" t="s">
        <v>3193</v>
      </c>
      <c r="B7533">
        <v>1</v>
      </c>
    </row>
    <row r="7534" spans="1:2">
      <c r="A7534" t="s">
        <v>5300</v>
      </c>
      <c r="B7534">
        <v>1</v>
      </c>
    </row>
    <row r="7535" spans="1:2">
      <c r="A7535" t="s">
        <v>4935</v>
      </c>
      <c r="B7535">
        <v>1</v>
      </c>
    </row>
    <row r="7536" spans="1:2">
      <c r="A7536" t="s">
        <v>6443</v>
      </c>
      <c r="B7536">
        <v>1</v>
      </c>
    </row>
    <row r="7537" spans="1:2">
      <c r="A7537" t="s">
        <v>4713</v>
      </c>
      <c r="B7537">
        <v>1</v>
      </c>
    </row>
    <row r="7538" spans="1:2">
      <c r="A7538" t="s">
        <v>1068</v>
      </c>
      <c r="B7538">
        <v>0</v>
      </c>
    </row>
    <row r="7539" spans="1:2">
      <c r="A7539" t="s">
        <v>4047</v>
      </c>
      <c r="B7539">
        <v>1</v>
      </c>
    </row>
    <row r="7540" spans="1:2">
      <c r="A7540" t="s">
        <v>5814</v>
      </c>
      <c r="B7540">
        <v>1</v>
      </c>
    </row>
    <row r="7541" spans="1:2">
      <c r="A7541" t="s">
        <v>5814</v>
      </c>
      <c r="B7541">
        <v>1</v>
      </c>
    </row>
    <row r="7542" spans="1:2">
      <c r="A7542" t="s">
        <v>5743</v>
      </c>
      <c r="B7542">
        <v>1</v>
      </c>
    </row>
    <row r="7543" spans="1:2">
      <c r="A7543" t="s">
        <v>5743</v>
      </c>
      <c r="B7543">
        <v>1</v>
      </c>
    </row>
    <row r="7544" spans="1:2">
      <c r="A7544" t="s">
        <v>4691</v>
      </c>
      <c r="B7544">
        <v>1</v>
      </c>
    </row>
    <row r="7545" spans="1:2">
      <c r="A7545" t="s">
        <v>1904</v>
      </c>
      <c r="B7545">
        <v>0</v>
      </c>
    </row>
    <row r="7546" spans="1:2">
      <c r="A7546" t="s">
        <v>1904</v>
      </c>
      <c r="B7546">
        <v>0</v>
      </c>
    </row>
    <row r="7547" spans="1:2">
      <c r="A7547" t="s">
        <v>5002</v>
      </c>
      <c r="B7547">
        <v>1</v>
      </c>
    </row>
    <row r="7548" spans="1:2">
      <c r="A7548" t="s">
        <v>5529</v>
      </c>
      <c r="B7548">
        <v>1</v>
      </c>
    </row>
    <row r="7549" spans="1:2">
      <c r="A7549" t="s">
        <v>5529</v>
      </c>
      <c r="B7549">
        <v>1</v>
      </c>
    </row>
    <row r="7550" spans="1:2">
      <c r="A7550" t="s">
        <v>839</v>
      </c>
      <c r="B7550">
        <v>0</v>
      </c>
    </row>
    <row r="7551" spans="1:2">
      <c r="A7551" t="s">
        <v>839</v>
      </c>
      <c r="B7551">
        <v>0</v>
      </c>
    </row>
    <row r="7552" spans="1:2">
      <c r="A7552" t="s">
        <v>470</v>
      </c>
      <c r="B7552">
        <v>0</v>
      </c>
    </row>
    <row r="7553" spans="1:2">
      <c r="A7553" t="s">
        <v>470</v>
      </c>
      <c r="B7553">
        <v>0</v>
      </c>
    </row>
    <row r="7554" spans="1:2">
      <c r="A7554" t="s">
        <v>3298</v>
      </c>
      <c r="B7554">
        <v>1</v>
      </c>
    </row>
    <row r="7555" spans="1:2">
      <c r="A7555" t="s">
        <v>3866</v>
      </c>
      <c r="B7555">
        <v>1</v>
      </c>
    </row>
    <row r="7556" spans="1:2">
      <c r="A7556" t="s">
        <v>2233</v>
      </c>
      <c r="B7556">
        <v>0</v>
      </c>
    </row>
    <row r="7557" spans="1:2">
      <c r="A7557" t="s">
        <v>1562</v>
      </c>
      <c r="B7557">
        <v>0</v>
      </c>
    </row>
    <row r="7558" spans="1:2">
      <c r="A7558" t="s">
        <v>365</v>
      </c>
      <c r="B7558">
        <v>0</v>
      </c>
    </row>
    <row r="7559" spans="1:2">
      <c r="A7559" t="s">
        <v>3066</v>
      </c>
      <c r="B7559">
        <v>0</v>
      </c>
    </row>
    <row r="7560" spans="1:2">
      <c r="A7560" t="s">
        <v>1434</v>
      </c>
      <c r="B7560">
        <v>0</v>
      </c>
    </row>
    <row r="7561" spans="1:2">
      <c r="A7561" t="s">
        <v>842</v>
      </c>
      <c r="B7561">
        <v>0</v>
      </c>
    </row>
    <row r="7562" spans="1:2">
      <c r="A7562" t="s">
        <v>842</v>
      </c>
      <c r="B7562">
        <v>0</v>
      </c>
    </row>
    <row r="7563" spans="1:2">
      <c r="A7563" t="s">
        <v>1517</v>
      </c>
      <c r="B7563">
        <v>0</v>
      </c>
    </row>
    <row r="7564" spans="1:2">
      <c r="A7564" t="s">
        <v>1553</v>
      </c>
      <c r="B7564">
        <v>0</v>
      </c>
    </row>
    <row r="7565" spans="1:2">
      <c r="A7565" t="s">
        <v>6361</v>
      </c>
      <c r="B7565">
        <v>1</v>
      </c>
    </row>
    <row r="7566" spans="1:2">
      <c r="A7566" t="s">
        <v>808</v>
      </c>
      <c r="B7566">
        <v>0</v>
      </c>
    </row>
    <row r="7567" spans="1:2">
      <c r="A7567" t="s">
        <v>808</v>
      </c>
      <c r="B7567">
        <v>0</v>
      </c>
    </row>
    <row r="7568" spans="1:2">
      <c r="A7568" t="s">
        <v>113</v>
      </c>
      <c r="B7568">
        <v>0</v>
      </c>
    </row>
    <row r="7569" spans="1:2">
      <c r="A7569" t="s">
        <v>4624</v>
      </c>
      <c r="B7569">
        <v>1</v>
      </c>
    </row>
    <row r="7570" spans="1:2">
      <c r="A7570" t="s">
        <v>1865</v>
      </c>
      <c r="B7570">
        <v>0</v>
      </c>
    </row>
    <row r="7571" spans="1:2">
      <c r="A7571" t="s">
        <v>1865</v>
      </c>
      <c r="B7571">
        <v>0</v>
      </c>
    </row>
    <row r="7572" spans="1:2">
      <c r="A7572" t="s">
        <v>5427</v>
      </c>
      <c r="B7572">
        <v>1</v>
      </c>
    </row>
    <row r="7573" spans="1:2">
      <c r="A7573" t="s">
        <v>2456</v>
      </c>
      <c r="B7573">
        <v>0</v>
      </c>
    </row>
    <row r="7574" spans="1:2">
      <c r="A7574" t="s">
        <v>5356</v>
      </c>
      <c r="B7574">
        <v>1</v>
      </c>
    </row>
    <row r="7575" spans="1:2">
      <c r="A7575" t="s">
        <v>1870</v>
      </c>
      <c r="B7575">
        <v>0</v>
      </c>
    </row>
    <row r="7576" spans="1:2">
      <c r="A7576" t="s">
        <v>1870</v>
      </c>
      <c r="B7576">
        <v>0</v>
      </c>
    </row>
    <row r="7577" spans="1:2">
      <c r="A7577" t="s">
        <v>2605</v>
      </c>
      <c r="B7577">
        <v>0</v>
      </c>
    </row>
    <row r="7578" spans="1:2">
      <c r="A7578" t="s">
        <v>2605</v>
      </c>
      <c r="B7578">
        <v>0</v>
      </c>
    </row>
    <row r="7579" spans="1:2">
      <c r="A7579" t="s">
        <v>2955</v>
      </c>
      <c r="B7579">
        <v>0</v>
      </c>
    </row>
    <row r="7580" spans="1:2">
      <c r="A7580" t="s">
        <v>5660</v>
      </c>
      <c r="B7580">
        <v>1</v>
      </c>
    </row>
    <row r="7581" spans="1:2">
      <c r="A7581" t="s">
        <v>5660</v>
      </c>
      <c r="B7581">
        <v>1</v>
      </c>
    </row>
    <row r="7582" spans="1:2">
      <c r="A7582" t="s">
        <v>1444</v>
      </c>
      <c r="B7582">
        <v>0</v>
      </c>
    </row>
    <row r="7583" spans="1:2">
      <c r="A7583" t="s">
        <v>3837</v>
      </c>
      <c r="B7583">
        <v>1</v>
      </c>
    </row>
    <row r="7584" spans="1:2">
      <c r="A7584" t="s">
        <v>3897</v>
      </c>
      <c r="B7584">
        <v>1</v>
      </c>
    </row>
    <row r="7585" spans="1:2">
      <c r="A7585" t="s">
        <v>3932</v>
      </c>
      <c r="B7585">
        <v>1</v>
      </c>
    </row>
    <row r="7586" spans="1:2">
      <c r="A7586" t="s">
        <v>1002</v>
      </c>
      <c r="B7586">
        <v>0</v>
      </c>
    </row>
    <row r="7587" spans="1:2">
      <c r="A7587" t="s">
        <v>967</v>
      </c>
      <c r="B7587">
        <v>0</v>
      </c>
    </row>
    <row r="7588" spans="1:2">
      <c r="A7588" t="s">
        <v>5026</v>
      </c>
      <c r="B7588">
        <v>1</v>
      </c>
    </row>
    <row r="7589" spans="1:2">
      <c r="A7589" t="s">
        <v>990</v>
      </c>
      <c r="B7589">
        <v>0</v>
      </c>
    </row>
    <row r="7590" spans="1:2">
      <c r="A7590" t="s">
        <v>990</v>
      </c>
      <c r="B7590">
        <v>0</v>
      </c>
    </row>
    <row r="7591" spans="1:2">
      <c r="A7591" t="s">
        <v>5290</v>
      </c>
      <c r="B7591">
        <v>1</v>
      </c>
    </row>
    <row r="7592" spans="1:2">
      <c r="A7592" t="s">
        <v>4948</v>
      </c>
      <c r="B7592">
        <v>1</v>
      </c>
    </row>
    <row r="7593" spans="1:2">
      <c r="A7593" t="s">
        <v>4989</v>
      </c>
      <c r="B7593">
        <v>1</v>
      </c>
    </row>
    <row r="7594" spans="1:2">
      <c r="A7594" t="s">
        <v>5207</v>
      </c>
      <c r="B7594">
        <v>1</v>
      </c>
    </row>
    <row r="7595" spans="1:2">
      <c r="A7595" t="s">
        <v>4975</v>
      </c>
      <c r="B7595">
        <v>1</v>
      </c>
    </row>
    <row r="7596" spans="1:2">
      <c r="A7596" t="s">
        <v>5311</v>
      </c>
      <c r="B7596">
        <v>1</v>
      </c>
    </row>
    <row r="7597" spans="1:2">
      <c r="A7597" t="s">
        <v>4715</v>
      </c>
      <c r="B7597">
        <v>1</v>
      </c>
    </row>
    <row r="7598" spans="1:2">
      <c r="A7598" t="s">
        <v>5639</v>
      </c>
      <c r="B7598">
        <v>1</v>
      </c>
    </row>
    <row r="7599" spans="1:2">
      <c r="A7599" t="s">
        <v>5639</v>
      </c>
      <c r="B7599">
        <v>1</v>
      </c>
    </row>
    <row r="7600" spans="1:2">
      <c r="A7600" t="s">
        <v>890</v>
      </c>
      <c r="B7600">
        <v>0</v>
      </c>
    </row>
    <row r="7601" spans="1:2">
      <c r="A7601" t="s">
        <v>890</v>
      </c>
      <c r="B7601">
        <v>0</v>
      </c>
    </row>
    <row r="7602" spans="1:2">
      <c r="A7602" t="s">
        <v>1907</v>
      </c>
      <c r="B7602">
        <v>0</v>
      </c>
    </row>
    <row r="7603" spans="1:2">
      <c r="A7603" t="s">
        <v>1907</v>
      </c>
      <c r="B7603">
        <v>0</v>
      </c>
    </row>
    <row r="7604" spans="1:2">
      <c r="A7604" t="s">
        <v>1386</v>
      </c>
      <c r="B7604">
        <v>0</v>
      </c>
    </row>
    <row r="7605" spans="1:2">
      <c r="A7605" t="s">
        <v>2620</v>
      </c>
      <c r="B7605">
        <v>0</v>
      </c>
    </row>
    <row r="7606" spans="1:2">
      <c r="A7606" t="s">
        <v>2673</v>
      </c>
      <c r="B7606">
        <v>0</v>
      </c>
    </row>
    <row r="7607" spans="1:2">
      <c r="A7607" t="s">
        <v>2673</v>
      </c>
      <c r="B7607">
        <v>0</v>
      </c>
    </row>
    <row r="7608" spans="1:2">
      <c r="A7608" t="s">
        <v>3511</v>
      </c>
      <c r="B7608">
        <v>1</v>
      </c>
    </row>
    <row r="7609" spans="1:2">
      <c r="A7609" t="s">
        <v>2690</v>
      </c>
      <c r="B7609">
        <v>0</v>
      </c>
    </row>
    <row r="7610" spans="1:2">
      <c r="A7610" t="s">
        <v>2690</v>
      </c>
      <c r="B7610">
        <v>0</v>
      </c>
    </row>
    <row r="7611" spans="1:2">
      <c r="A7611" t="s">
        <v>2056</v>
      </c>
      <c r="B7611">
        <v>0</v>
      </c>
    </row>
    <row r="7612" spans="1:2">
      <c r="A7612" t="s">
        <v>3998</v>
      </c>
      <c r="B7612">
        <v>1</v>
      </c>
    </row>
    <row r="7613" spans="1:2">
      <c r="A7613" t="s">
        <v>6226</v>
      </c>
      <c r="B7613">
        <v>1</v>
      </c>
    </row>
    <row r="7614" spans="1:2">
      <c r="A7614" t="s">
        <v>4555</v>
      </c>
      <c r="B7614">
        <v>1</v>
      </c>
    </row>
    <row r="7615" spans="1:2">
      <c r="A7615" t="s">
        <v>6213</v>
      </c>
      <c r="B7615">
        <v>1</v>
      </c>
    </row>
    <row r="7616" spans="1:2">
      <c r="A7616" t="s">
        <v>1389</v>
      </c>
      <c r="B7616">
        <v>0</v>
      </c>
    </row>
    <row r="7617" spans="1:2">
      <c r="A7617" t="s">
        <v>2595</v>
      </c>
      <c r="B7617">
        <v>0</v>
      </c>
    </row>
  </sheetData>
  <autoFilter ref="A1:B1"/>
  <sortState ref="A1:B15233">
    <sortCondition descending="1" ref="A1"/>
  </sortState>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487"/>
  <sheetViews>
    <sheetView topLeftCell="AO1" workbookViewId="0">
      <selection activeCell="BE37" sqref="BE37"/>
    </sheetView>
  </sheetViews>
  <sheetFormatPr baseColWidth="10" defaultRowHeight="15" x14ac:dyDescent="0"/>
  <cols>
    <col min="3" max="3" width="142.6640625" customWidth="1"/>
    <col min="6" max="42" width="5.33203125" customWidth="1"/>
    <col min="45" max="65" width="5" customWidth="1"/>
  </cols>
  <sheetData>
    <row r="1" spans="1:65">
      <c r="A1">
        <v>1</v>
      </c>
      <c r="B1">
        <f>A1/2+0.5</f>
        <v>1</v>
      </c>
      <c r="C1" t="s">
        <v>6560</v>
      </c>
      <c r="D1">
        <v>0</v>
      </c>
      <c r="F1">
        <v>0</v>
      </c>
      <c r="G1">
        <v>0</v>
      </c>
      <c r="H1">
        <v>1</v>
      </c>
      <c r="I1">
        <v>1</v>
      </c>
      <c r="J1">
        <v>0</v>
      </c>
      <c r="K1">
        <v>1</v>
      </c>
      <c r="L1">
        <v>1</v>
      </c>
      <c r="M1">
        <v>1</v>
      </c>
      <c r="N1">
        <v>1</v>
      </c>
      <c r="O1">
        <v>1</v>
      </c>
      <c r="P1">
        <v>0</v>
      </c>
      <c r="Q1">
        <v>1</v>
      </c>
      <c r="R1">
        <v>0</v>
      </c>
      <c r="S1">
        <v>1</v>
      </c>
      <c r="T1">
        <v>1</v>
      </c>
      <c r="U1">
        <v>1</v>
      </c>
      <c r="V1">
        <v>1</v>
      </c>
      <c r="W1">
        <v>0</v>
      </c>
      <c r="X1">
        <v>0</v>
      </c>
      <c r="Y1">
        <v>1</v>
      </c>
      <c r="Z1">
        <v>1</v>
      </c>
      <c r="AA1">
        <v>1</v>
      </c>
      <c r="AB1">
        <v>1</v>
      </c>
      <c r="AC1">
        <v>1</v>
      </c>
      <c r="AD1">
        <v>1</v>
      </c>
      <c r="AE1">
        <v>1</v>
      </c>
      <c r="AF1">
        <v>1</v>
      </c>
      <c r="AG1">
        <v>0</v>
      </c>
      <c r="AH1">
        <v>1</v>
      </c>
      <c r="AI1">
        <v>1</v>
      </c>
      <c r="AJ1">
        <v>1</v>
      </c>
      <c r="AK1">
        <v>1</v>
      </c>
      <c r="AL1">
        <v>1</v>
      </c>
      <c r="AM1">
        <v>1</v>
      </c>
      <c r="AN1">
        <v>1</v>
      </c>
      <c r="AO1">
        <v>0</v>
      </c>
      <c r="AP1">
        <v>1</v>
      </c>
      <c r="AS1">
        <v>0</v>
      </c>
      <c r="AT1">
        <v>38</v>
      </c>
      <c r="AU1">
        <v>0</v>
      </c>
      <c r="AV1">
        <v>0</v>
      </c>
      <c r="AW1">
        <v>0</v>
      </c>
      <c r="AX1">
        <v>0</v>
      </c>
      <c r="AY1">
        <v>223</v>
      </c>
      <c r="AZ1">
        <v>0</v>
      </c>
      <c r="BA1">
        <v>0</v>
      </c>
      <c r="BB1">
        <v>0</v>
      </c>
      <c r="BC1">
        <v>0</v>
      </c>
      <c r="BD1">
        <v>0</v>
      </c>
      <c r="BE1">
        <v>-445</v>
      </c>
      <c r="BF1">
        <v>0</v>
      </c>
      <c r="BG1">
        <v>519</v>
      </c>
      <c r="BH1">
        <v>-556</v>
      </c>
      <c r="BI1">
        <v>0</v>
      </c>
      <c r="BJ1">
        <v>0</v>
      </c>
      <c r="BK1">
        <v>0</v>
      </c>
      <c r="BL1">
        <v>0</v>
      </c>
      <c r="BM1">
        <v>0</v>
      </c>
    </row>
    <row r="2" spans="1:65">
      <c r="A2">
        <v>2</v>
      </c>
      <c r="B2">
        <f t="shared" ref="B2:B65" si="0">A2/2+0.5</f>
        <v>1.5</v>
      </c>
      <c r="F2">
        <v>1</v>
      </c>
      <c r="G2">
        <v>1</v>
      </c>
      <c r="H2">
        <v>0</v>
      </c>
      <c r="I2">
        <v>0</v>
      </c>
      <c r="J2">
        <v>1</v>
      </c>
      <c r="K2">
        <v>0</v>
      </c>
      <c r="L2">
        <v>1</v>
      </c>
      <c r="M2">
        <v>1</v>
      </c>
      <c r="N2">
        <v>0</v>
      </c>
      <c r="O2">
        <v>1</v>
      </c>
      <c r="P2">
        <v>1</v>
      </c>
      <c r="Q2">
        <v>1</v>
      </c>
      <c r="R2">
        <v>1</v>
      </c>
      <c r="S2">
        <v>1</v>
      </c>
      <c r="T2">
        <v>1</v>
      </c>
      <c r="U2">
        <v>0</v>
      </c>
      <c r="V2">
        <v>1</v>
      </c>
      <c r="W2">
        <v>0</v>
      </c>
      <c r="X2">
        <v>1</v>
      </c>
      <c r="Y2">
        <v>1</v>
      </c>
      <c r="Z2">
        <v>1</v>
      </c>
      <c r="AA2">
        <v>1</v>
      </c>
      <c r="AB2">
        <v>0</v>
      </c>
      <c r="AC2">
        <v>1</v>
      </c>
      <c r="AD2">
        <v>1</v>
      </c>
      <c r="AE2">
        <v>1</v>
      </c>
      <c r="AF2">
        <v>1</v>
      </c>
      <c r="AG2">
        <v>0</v>
      </c>
      <c r="AH2">
        <v>1</v>
      </c>
      <c r="AI2">
        <v>1</v>
      </c>
      <c r="AJ2">
        <v>1</v>
      </c>
      <c r="AK2">
        <v>1</v>
      </c>
      <c r="AL2">
        <v>1</v>
      </c>
      <c r="AM2">
        <v>0</v>
      </c>
      <c r="AN2">
        <v>1</v>
      </c>
      <c r="AO2">
        <v>0</v>
      </c>
      <c r="AP2">
        <v>1</v>
      </c>
      <c r="AS2">
        <v>-2</v>
      </c>
      <c r="AT2">
        <v>0</v>
      </c>
      <c r="AU2">
        <v>-76</v>
      </c>
      <c r="AV2">
        <v>0</v>
      </c>
      <c r="AW2">
        <v>0</v>
      </c>
      <c r="AX2">
        <v>0</v>
      </c>
      <c r="AY2">
        <v>-224</v>
      </c>
      <c r="AZ2">
        <v>0</v>
      </c>
      <c r="BA2">
        <v>298</v>
      </c>
      <c r="BB2">
        <v>335</v>
      </c>
      <c r="BC2">
        <v>0</v>
      </c>
      <c r="BD2">
        <v>0</v>
      </c>
      <c r="BE2">
        <v>0</v>
      </c>
      <c r="BF2">
        <v>0</v>
      </c>
      <c r="BG2">
        <v>0</v>
      </c>
      <c r="BH2">
        <v>0</v>
      </c>
      <c r="BI2">
        <v>0</v>
      </c>
      <c r="BJ2">
        <v>631</v>
      </c>
      <c r="BK2">
        <v>0</v>
      </c>
      <c r="BL2">
        <v>0</v>
      </c>
      <c r="BM2">
        <v>0</v>
      </c>
    </row>
    <row r="3" spans="1:65">
      <c r="A3">
        <v>3</v>
      </c>
      <c r="B3">
        <f t="shared" si="0"/>
        <v>2</v>
      </c>
      <c r="C3" t="s">
        <v>6561</v>
      </c>
      <c r="D3">
        <v>1</v>
      </c>
      <c r="F3">
        <v>1</v>
      </c>
      <c r="G3">
        <v>0</v>
      </c>
      <c r="H3">
        <v>1</v>
      </c>
      <c r="I3">
        <v>1</v>
      </c>
      <c r="J3">
        <v>1</v>
      </c>
      <c r="K3">
        <v>1</v>
      </c>
      <c r="L3">
        <v>1</v>
      </c>
      <c r="M3">
        <v>0</v>
      </c>
      <c r="N3">
        <v>1</v>
      </c>
      <c r="O3">
        <v>1</v>
      </c>
      <c r="P3">
        <v>1</v>
      </c>
      <c r="Q3">
        <v>1</v>
      </c>
      <c r="R3">
        <v>0</v>
      </c>
      <c r="S3">
        <v>0</v>
      </c>
      <c r="T3">
        <v>1</v>
      </c>
      <c r="U3">
        <v>1</v>
      </c>
      <c r="V3">
        <v>1</v>
      </c>
      <c r="W3">
        <v>1</v>
      </c>
      <c r="X3">
        <v>0</v>
      </c>
      <c r="Y3">
        <v>1</v>
      </c>
      <c r="Z3">
        <v>1</v>
      </c>
      <c r="AA3">
        <v>1</v>
      </c>
      <c r="AB3">
        <v>1</v>
      </c>
      <c r="AC3">
        <v>1</v>
      </c>
      <c r="AD3">
        <v>1</v>
      </c>
      <c r="AE3">
        <v>1</v>
      </c>
      <c r="AF3">
        <v>1</v>
      </c>
      <c r="AG3">
        <v>1</v>
      </c>
      <c r="AH3">
        <v>1</v>
      </c>
      <c r="AI3">
        <v>1</v>
      </c>
      <c r="AJ3">
        <v>0</v>
      </c>
      <c r="AK3">
        <v>1</v>
      </c>
      <c r="AL3">
        <v>1</v>
      </c>
      <c r="AM3">
        <v>1</v>
      </c>
      <c r="AN3">
        <v>1</v>
      </c>
      <c r="AO3">
        <v>0</v>
      </c>
      <c r="AP3">
        <v>1</v>
      </c>
      <c r="AS3">
        <v>0</v>
      </c>
      <c r="AT3">
        <v>-40</v>
      </c>
      <c r="AU3">
        <v>0</v>
      </c>
      <c r="AV3">
        <v>0</v>
      </c>
      <c r="AW3">
        <v>0</v>
      </c>
      <c r="AX3">
        <v>-188</v>
      </c>
      <c r="AY3">
        <v>0</v>
      </c>
      <c r="AZ3">
        <v>0</v>
      </c>
      <c r="BA3">
        <v>0</v>
      </c>
      <c r="BB3">
        <v>0</v>
      </c>
      <c r="BC3">
        <v>0</v>
      </c>
      <c r="BD3">
        <v>0</v>
      </c>
      <c r="BE3">
        <v>0</v>
      </c>
      <c r="BF3">
        <v>0</v>
      </c>
      <c r="BG3">
        <v>0</v>
      </c>
      <c r="BH3">
        <v>0</v>
      </c>
      <c r="BI3">
        <v>0</v>
      </c>
      <c r="BJ3">
        <v>0</v>
      </c>
      <c r="BK3">
        <v>0</v>
      </c>
      <c r="BL3">
        <v>0</v>
      </c>
      <c r="BM3">
        <v>0</v>
      </c>
    </row>
    <row r="4" spans="1:65">
      <c r="A4">
        <v>4</v>
      </c>
      <c r="B4">
        <f t="shared" si="0"/>
        <v>2.5</v>
      </c>
      <c r="F4">
        <v>1</v>
      </c>
      <c r="G4">
        <v>0</v>
      </c>
      <c r="H4">
        <v>0</v>
      </c>
      <c r="I4">
        <v>1</v>
      </c>
      <c r="J4">
        <v>1</v>
      </c>
      <c r="K4">
        <v>1</v>
      </c>
      <c r="L4">
        <v>1</v>
      </c>
      <c r="M4">
        <v>1</v>
      </c>
      <c r="N4">
        <v>1</v>
      </c>
      <c r="O4">
        <v>0</v>
      </c>
      <c r="P4">
        <v>0</v>
      </c>
      <c r="Q4">
        <v>1</v>
      </c>
      <c r="R4">
        <v>1</v>
      </c>
      <c r="S4">
        <v>1</v>
      </c>
      <c r="T4">
        <v>1</v>
      </c>
      <c r="U4">
        <v>0</v>
      </c>
      <c r="V4">
        <v>1</v>
      </c>
      <c r="W4">
        <v>1</v>
      </c>
      <c r="X4">
        <v>1</v>
      </c>
      <c r="Y4">
        <v>0</v>
      </c>
      <c r="Z4">
        <v>1</v>
      </c>
      <c r="AA4">
        <v>0</v>
      </c>
      <c r="AB4">
        <v>1</v>
      </c>
      <c r="AC4">
        <v>1</v>
      </c>
      <c r="AD4">
        <v>0</v>
      </c>
      <c r="AE4">
        <v>1</v>
      </c>
      <c r="AF4">
        <v>0</v>
      </c>
      <c r="AG4">
        <v>1</v>
      </c>
      <c r="AH4">
        <v>1</v>
      </c>
      <c r="AI4">
        <v>0</v>
      </c>
      <c r="AJ4">
        <v>1</v>
      </c>
      <c r="AK4">
        <v>1</v>
      </c>
      <c r="AL4">
        <v>1</v>
      </c>
      <c r="AM4">
        <v>1</v>
      </c>
      <c r="AN4">
        <v>0</v>
      </c>
      <c r="AO4">
        <v>1</v>
      </c>
      <c r="AP4">
        <v>0</v>
      </c>
      <c r="AS4">
        <v>0</v>
      </c>
      <c r="AT4">
        <v>-41</v>
      </c>
      <c r="AU4">
        <v>78</v>
      </c>
      <c r="AV4">
        <v>0</v>
      </c>
      <c r="AW4">
        <v>0</v>
      </c>
      <c r="AX4">
        <v>0</v>
      </c>
      <c r="AY4">
        <v>226</v>
      </c>
      <c r="AZ4">
        <v>0</v>
      </c>
      <c r="BA4">
        <v>0</v>
      </c>
      <c r="BB4">
        <v>0</v>
      </c>
      <c r="BC4">
        <v>374</v>
      </c>
      <c r="BD4">
        <v>0</v>
      </c>
      <c r="BE4">
        <v>0</v>
      </c>
      <c r="BF4">
        <v>0</v>
      </c>
      <c r="BG4">
        <v>0</v>
      </c>
      <c r="BH4">
        <v>0</v>
      </c>
      <c r="BI4">
        <v>0</v>
      </c>
      <c r="BJ4">
        <v>0</v>
      </c>
      <c r="BK4">
        <v>670</v>
      </c>
      <c r="BL4">
        <v>0</v>
      </c>
      <c r="BM4">
        <v>0</v>
      </c>
    </row>
    <row r="5" spans="1:65">
      <c r="A5">
        <v>5</v>
      </c>
      <c r="B5">
        <f t="shared" si="0"/>
        <v>3</v>
      </c>
      <c r="C5" t="s">
        <v>6562</v>
      </c>
      <c r="D5">
        <v>1</v>
      </c>
      <c r="F5">
        <v>1</v>
      </c>
      <c r="G5">
        <v>1</v>
      </c>
      <c r="H5">
        <v>0</v>
      </c>
      <c r="I5">
        <v>1</v>
      </c>
      <c r="J5">
        <v>1</v>
      </c>
      <c r="K5">
        <v>1</v>
      </c>
      <c r="L5">
        <v>1</v>
      </c>
      <c r="M5">
        <v>0</v>
      </c>
      <c r="N5">
        <v>0</v>
      </c>
      <c r="O5">
        <v>1</v>
      </c>
      <c r="P5">
        <v>1</v>
      </c>
      <c r="Q5">
        <v>1</v>
      </c>
      <c r="R5">
        <v>1</v>
      </c>
      <c r="S5">
        <v>1</v>
      </c>
      <c r="T5">
        <v>0</v>
      </c>
      <c r="U5">
        <v>1</v>
      </c>
      <c r="V5">
        <v>1</v>
      </c>
      <c r="W5">
        <v>1</v>
      </c>
      <c r="X5">
        <v>1</v>
      </c>
      <c r="Y5">
        <v>1</v>
      </c>
      <c r="Z5">
        <v>1</v>
      </c>
      <c r="AA5">
        <v>1</v>
      </c>
      <c r="AB5">
        <v>1</v>
      </c>
      <c r="AC5">
        <v>0</v>
      </c>
      <c r="AD5">
        <v>1</v>
      </c>
      <c r="AE5">
        <v>1</v>
      </c>
      <c r="AF5">
        <v>1</v>
      </c>
      <c r="AG5">
        <v>0</v>
      </c>
      <c r="AH5">
        <v>1</v>
      </c>
      <c r="AI5">
        <v>1</v>
      </c>
      <c r="AJ5">
        <v>1</v>
      </c>
      <c r="AK5">
        <v>1</v>
      </c>
      <c r="AL5">
        <v>1</v>
      </c>
      <c r="AM5">
        <v>1</v>
      </c>
      <c r="AN5">
        <v>1</v>
      </c>
      <c r="AO5">
        <v>0</v>
      </c>
      <c r="AP5">
        <v>1</v>
      </c>
      <c r="AS5">
        <v>0</v>
      </c>
      <c r="AT5">
        <v>0</v>
      </c>
      <c r="AU5">
        <v>0</v>
      </c>
      <c r="AV5">
        <v>0</v>
      </c>
      <c r="AW5">
        <v>0</v>
      </c>
      <c r="AX5">
        <v>0</v>
      </c>
      <c r="AY5">
        <v>0</v>
      </c>
      <c r="AZ5">
        <v>0</v>
      </c>
      <c r="BA5">
        <v>0</v>
      </c>
      <c r="BB5">
        <v>-338</v>
      </c>
      <c r="BC5">
        <v>0</v>
      </c>
      <c r="BD5">
        <v>0</v>
      </c>
      <c r="BE5">
        <v>0</v>
      </c>
      <c r="BF5">
        <v>0</v>
      </c>
      <c r="BG5">
        <v>523</v>
      </c>
      <c r="BH5">
        <v>-560</v>
      </c>
      <c r="BI5">
        <v>0</v>
      </c>
      <c r="BJ5">
        <v>0</v>
      </c>
      <c r="BK5">
        <v>0</v>
      </c>
      <c r="BL5">
        <v>-708</v>
      </c>
      <c r="BM5">
        <v>0</v>
      </c>
    </row>
    <row r="6" spans="1:65">
      <c r="A6">
        <v>6</v>
      </c>
      <c r="B6">
        <f t="shared" si="0"/>
        <v>3.5</v>
      </c>
      <c r="F6">
        <v>1</v>
      </c>
      <c r="G6">
        <v>1</v>
      </c>
      <c r="H6">
        <v>0</v>
      </c>
      <c r="I6">
        <v>1</v>
      </c>
      <c r="J6">
        <v>1</v>
      </c>
      <c r="K6">
        <v>1</v>
      </c>
      <c r="L6">
        <v>0</v>
      </c>
      <c r="M6">
        <v>0</v>
      </c>
      <c r="N6">
        <v>1</v>
      </c>
      <c r="O6">
        <v>1</v>
      </c>
      <c r="P6">
        <v>0</v>
      </c>
      <c r="Q6">
        <v>0</v>
      </c>
      <c r="R6">
        <v>1</v>
      </c>
      <c r="S6">
        <v>1</v>
      </c>
      <c r="T6">
        <v>1</v>
      </c>
      <c r="U6">
        <v>1</v>
      </c>
      <c r="V6">
        <v>1</v>
      </c>
      <c r="W6">
        <v>1</v>
      </c>
      <c r="X6">
        <v>1</v>
      </c>
      <c r="Y6">
        <v>0</v>
      </c>
      <c r="Z6">
        <v>0</v>
      </c>
      <c r="AA6">
        <v>1</v>
      </c>
      <c r="AB6">
        <v>1</v>
      </c>
      <c r="AC6">
        <v>0</v>
      </c>
      <c r="AD6">
        <v>1</v>
      </c>
      <c r="AE6">
        <v>1</v>
      </c>
      <c r="AF6">
        <v>1</v>
      </c>
      <c r="AG6">
        <v>1</v>
      </c>
      <c r="AH6">
        <v>1</v>
      </c>
      <c r="AI6">
        <v>1</v>
      </c>
      <c r="AJ6">
        <v>1</v>
      </c>
      <c r="AK6">
        <v>0</v>
      </c>
      <c r="AL6">
        <v>0</v>
      </c>
      <c r="AM6">
        <v>0</v>
      </c>
      <c r="AN6">
        <v>0</v>
      </c>
      <c r="AO6">
        <v>0</v>
      </c>
      <c r="AP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row>
    <row r="7" spans="1:65">
      <c r="A7">
        <v>7</v>
      </c>
      <c r="B7">
        <f t="shared" si="0"/>
        <v>4</v>
      </c>
      <c r="C7" t="s">
        <v>6563</v>
      </c>
      <c r="D7">
        <v>1</v>
      </c>
      <c r="F7">
        <v>1</v>
      </c>
      <c r="G7">
        <v>0</v>
      </c>
      <c r="H7">
        <v>1</v>
      </c>
      <c r="I7">
        <v>1</v>
      </c>
      <c r="J7">
        <v>0</v>
      </c>
      <c r="K7">
        <v>1</v>
      </c>
      <c r="L7">
        <v>1</v>
      </c>
      <c r="M7">
        <v>1</v>
      </c>
      <c r="N7">
        <v>1</v>
      </c>
      <c r="O7">
        <v>0</v>
      </c>
      <c r="P7">
        <v>0</v>
      </c>
      <c r="Q7">
        <v>1</v>
      </c>
      <c r="R7">
        <v>0</v>
      </c>
      <c r="S7">
        <v>1</v>
      </c>
      <c r="T7">
        <v>1</v>
      </c>
      <c r="U7">
        <v>1</v>
      </c>
      <c r="V7">
        <v>1</v>
      </c>
      <c r="W7">
        <v>1</v>
      </c>
      <c r="X7">
        <v>0</v>
      </c>
      <c r="Y7">
        <v>1</v>
      </c>
      <c r="Z7">
        <v>1</v>
      </c>
      <c r="AA7">
        <v>1</v>
      </c>
      <c r="AB7">
        <v>1</v>
      </c>
      <c r="AC7">
        <v>1</v>
      </c>
      <c r="AD7">
        <v>0</v>
      </c>
      <c r="AE7">
        <v>1</v>
      </c>
      <c r="AF7">
        <v>1</v>
      </c>
      <c r="AG7">
        <v>0</v>
      </c>
      <c r="AH7">
        <v>1</v>
      </c>
      <c r="AI7">
        <v>1</v>
      </c>
      <c r="AJ7">
        <v>1</v>
      </c>
      <c r="AK7">
        <v>0</v>
      </c>
      <c r="AL7">
        <v>1</v>
      </c>
      <c r="AM7">
        <v>1</v>
      </c>
      <c r="AN7">
        <v>1</v>
      </c>
      <c r="AO7">
        <v>1</v>
      </c>
      <c r="AP7">
        <v>0</v>
      </c>
      <c r="AS7">
        <v>0</v>
      </c>
      <c r="AT7">
        <v>0</v>
      </c>
      <c r="AU7">
        <v>0</v>
      </c>
      <c r="AV7">
        <v>0</v>
      </c>
      <c r="AW7">
        <v>0</v>
      </c>
      <c r="AX7">
        <v>0</v>
      </c>
      <c r="AY7">
        <v>0</v>
      </c>
      <c r="AZ7">
        <v>0</v>
      </c>
      <c r="BA7">
        <v>0</v>
      </c>
      <c r="BB7">
        <v>0</v>
      </c>
      <c r="BC7">
        <v>0</v>
      </c>
      <c r="BD7">
        <v>0</v>
      </c>
      <c r="BE7">
        <v>0</v>
      </c>
      <c r="BF7">
        <v>0</v>
      </c>
      <c r="BG7">
        <v>0</v>
      </c>
      <c r="BH7">
        <v>0</v>
      </c>
      <c r="BI7">
        <v>0</v>
      </c>
      <c r="BJ7">
        <v>0</v>
      </c>
      <c r="BK7">
        <v>0</v>
      </c>
      <c r="BL7">
        <v>710</v>
      </c>
      <c r="BM7">
        <v>0</v>
      </c>
    </row>
    <row r="8" spans="1:65">
      <c r="A8">
        <v>8</v>
      </c>
      <c r="B8">
        <f t="shared" si="0"/>
        <v>4.5</v>
      </c>
      <c r="F8">
        <v>0</v>
      </c>
      <c r="G8">
        <v>1</v>
      </c>
      <c r="H8">
        <v>1</v>
      </c>
      <c r="I8">
        <v>1</v>
      </c>
      <c r="J8">
        <v>1</v>
      </c>
      <c r="K8">
        <v>0</v>
      </c>
      <c r="L8">
        <v>0</v>
      </c>
      <c r="M8">
        <v>1</v>
      </c>
      <c r="N8">
        <v>1</v>
      </c>
      <c r="O8">
        <v>0</v>
      </c>
      <c r="P8">
        <v>1</v>
      </c>
      <c r="Q8">
        <v>1</v>
      </c>
      <c r="R8">
        <v>1</v>
      </c>
      <c r="S8">
        <v>0</v>
      </c>
      <c r="T8">
        <v>1</v>
      </c>
      <c r="U8">
        <v>1</v>
      </c>
      <c r="V8">
        <v>1</v>
      </c>
      <c r="W8">
        <v>1</v>
      </c>
      <c r="X8">
        <v>1</v>
      </c>
      <c r="Y8">
        <v>0</v>
      </c>
      <c r="Z8">
        <v>1</v>
      </c>
      <c r="AA8">
        <v>0</v>
      </c>
      <c r="AB8">
        <v>0</v>
      </c>
      <c r="AC8">
        <v>1</v>
      </c>
      <c r="AD8">
        <v>1</v>
      </c>
      <c r="AE8">
        <v>0</v>
      </c>
      <c r="AF8">
        <v>1</v>
      </c>
      <c r="AG8">
        <v>1</v>
      </c>
      <c r="AH8">
        <v>1</v>
      </c>
      <c r="AI8">
        <v>1</v>
      </c>
      <c r="AJ8">
        <v>0</v>
      </c>
      <c r="AK8">
        <v>1</v>
      </c>
      <c r="AL8">
        <v>1</v>
      </c>
      <c r="AM8">
        <v>1</v>
      </c>
      <c r="AN8">
        <v>1</v>
      </c>
      <c r="AO8">
        <v>0</v>
      </c>
      <c r="AP8">
        <v>1</v>
      </c>
      <c r="AS8">
        <v>0</v>
      </c>
      <c r="AT8">
        <v>0</v>
      </c>
      <c r="AU8">
        <v>0</v>
      </c>
      <c r="AV8">
        <v>119</v>
      </c>
      <c r="AW8">
        <v>0</v>
      </c>
      <c r="AX8">
        <v>0</v>
      </c>
      <c r="AY8">
        <v>0</v>
      </c>
      <c r="AZ8">
        <v>0</v>
      </c>
      <c r="BA8">
        <v>-304</v>
      </c>
      <c r="BB8">
        <v>341</v>
      </c>
      <c r="BC8">
        <v>-378</v>
      </c>
      <c r="BD8">
        <v>0</v>
      </c>
      <c r="BE8">
        <v>0</v>
      </c>
      <c r="BF8">
        <v>-489</v>
      </c>
      <c r="BG8">
        <v>0</v>
      </c>
      <c r="BH8">
        <v>0</v>
      </c>
      <c r="BI8">
        <v>-600</v>
      </c>
      <c r="BJ8">
        <v>0</v>
      </c>
      <c r="BK8">
        <v>0</v>
      </c>
      <c r="BL8">
        <v>0</v>
      </c>
      <c r="BM8">
        <v>0</v>
      </c>
    </row>
    <row r="9" spans="1:65">
      <c r="A9">
        <v>9</v>
      </c>
      <c r="B9">
        <f t="shared" si="0"/>
        <v>5</v>
      </c>
      <c r="C9" t="s">
        <v>6564</v>
      </c>
      <c r="D9">
        <v>0</v>
      </c>
      <c r="F9">
        <v>1</v>
      </c>
      <c r="G9">
        <v>1</v>
      </c>
      <c r="H9">
        <v>1</v>
      </c>
      <c r="I9">
        <v>0</v>
      </c>
      <c r="J9">
        <v>1</v>
      </c>
      <c r="K9">
        <v>0</v>
      </c>
      <c r="L9">
        <v>0</v>
      </c>
      <c r="M9">
        <v>0</v>
      </c>
      <c r="N9">
        <v>0</v>
      </c>
      <c r="O9">
        <v>0</v>
      </c>
      <c r="P9">
        <v>1</v>
      </c>
      <c r="Q9">
        <v>0</v>
      </c>
      <c r="R9">
        <v>1</v>
      </c>
      <c r="S9">
        <v>1</v>
      </c>
      <c r="T9">
        <v>1</v>
      </c>
      <c r="U9">
        <v>0</v>
      </c>
      <c r="V9">
        <v>1</v>
      </c>
      <c r="W9">
        <v>1</v>
      </c>
      <c r="X9">
        <v>1</v>
      </c>
      <c r="Y9">
        <v>1</v>
      </c>
      <c r="Z9">
        <v>1</v>
      </c>
      <c r="AA9">
        <v>1</v>
      </c>
      <c r="AB9">
        <v>1</v>
      </c>
      <c r="AC9">
        <v>1</v>
      </c>
      <c r="AD9">
        <v>1</v>
      </c>
      <c r="AE9">
        <v>1</v>
      </c>
      <c r="AF9">
        <v>1</v>
      </c>
      <c r="AG9">
        <v>1</v>
      </c>
      <c r="AH9">
        <v>0</v>
      </c>
      <c r="AI9">
        <v>1</v>
      </c>
      <c r="AJ9">
        <v>1</v>
      </c>
      <c r="AK9">
        <v>0</v>
      </c>
      <c r="AL9">
        <v>0</v>
      </c>
      <c r="AM9">
        <v>1</v>
      </c>
      <c r="AN9">
        <v>1</v>
      </c>
      <c r="AO9">
        <v>0</v>
      </c>
      <c r="AP9">
        <v>1</v>
      </c>
      <c r="AS9">
        <v>9</v>
      </c>
      <c r="AT9">
        <v>0</v>
      </c>
      <c r="AU9">
        <v>83</v>
      </c>
      <c r="AV9">
        <v>0</v>
      </c>
      <c r="AW9">
        <v>0</v>
      </c>
      <c r="AX9">
        <v>0</v>
      </c>
      <c r="AY9">
        <v>0</v>
      </c>
      <c r="AZ9">
        <v>0</v>
      </c>
      <c r="BA9">
        <v>-305</v>
      </c>
      <c r="BB9">
        <v>0</v>
      </c>
      <c r="BC9">
        <v>0</v>
      </c>
      <c r="BD9">
        <v>0</v>
      </c>
      <c r="BE9">
        <v>0</v>
      </c>
      <c r="BF9">
        <v>0</v>
      </c>
      <c r="BG9">
        <v>0</v>
      </c>
      <c r="BH9">
        <v>0</v>
      </c>
      <c r="BI9">
        <v>0</v>
      </c>
      <c r="BJ9">
        <v>638</v>
      </c>
      <c r="BK9">
        <v>0</v>
      </c>
      <c r="BL9">
        <v>0</v>
      </c>
      <c r="BM9">
        <v>0</v>
      </c>
    </row>
    <row r="10" spans="1:65">
      <c r="A10">
        <v>10</v>
      </c>
      <c r="B10">
        <f t="shared" si="0"/>
        <v>5.5</v>
      </c>
      <c r="F10">
        <v>1</v>
      </c>
      <c r="G10">
        <v>1</v>
      </c>
      <c r="H10">
        <v>1</v>
      </c>
      <c r="I10">
        <v>1</v>
      </c>
      <c r="J10">
        <v>0</v>
      </c>
      <c r="K10">
        <v>1</v>
      </c>
      <c r="L10">
        <v>0</v>
      </c>
      <c r="M10">
        <v>1</v>
      </c>
      <c r="N10">
        <v>0</v>
      </c>
      <c r="O10">
        <v>0</v>
      </c>
      <c r="P10">
        <v>0</v>
      </c>
      <c r="Q10">
        <v>1</v>
      </c>
      <c r="R10">
        <v>1</v>
      </c>
      <c r="S10">
        <v>0</v>
      </c>
      <c r="T10">
        <v>0</v>
      </c>
      <c r="U10">
        <v>1</v>
      </c>
      <c r="V10">
        <v>1</v>
      </c>
      <c r="W10">
        <v>1</v>
      </c>
      <c r="X10">
        <v>1</v>
      </c>
      <c r="Y10">
        <v>1</v>
      </c>
      <c r="Z10">
        <v>0</v>
      </c>
      <c r="AA10">
        <v>1</v>
      </c>
      <c r="AB10">
        <v>1</v>
      </c>
      <c r="AC10">
        <v>1</v>
      </c>
      <c r="AD10">
        <v>1</v>
      </c>
      <c r="AE10">
        <v>1</v>
      </c>
      <c r="AF10">
        <v>0</v>
      </c>
      <c r="AG10">
        <v>1</v>
      </c>
      <c r="AH10">
        <v>0</v>
      </c>
      <c r="AI10">
        <v>1</v>
      </c>
      <c r="AJ10">
        <v>1</v>
      </c>
      <c r="AK10">
        <v>1</v>
      </c>
      <c r="AL10">
        <v>1</v>
      </c>
      <c r="AM10">
        <v>1</v>
      </c>
      <c r="AN10">
        <v>1</v>
      </c>
      <c r="AO10">
        <v>1</v>
      </c>
      <c r="AP10">
        <v>1</v>
      </c>
      <c r="AS10">
        <v>0</v>
      </c>
      <c r="AT10">
        <v>0</v>
      </c>
      <c r="AU10">
        <v>0</v>
      </c>
      <c r="AV10">
        <v>0</v>
      </c>
      <c r="AW10">
        <v>0</v>
      </c>
      <c r="AX10">
        <v>0</v>
      </c>
      <c r="AY10">
        <v>-232</v>
      </c>
      <c r="AZ10">
        <v>0</v>
      </c>
      <c r="BA10">
        <v>0</v>
      </c>
      <c r="BB10">
        <v>0</v>
      </c>
      <c r="BC10">
        <v>0</v>
      </c>
      <c r="BD10">
        <v>0</v>
      </c>
      <c r="BE10">
        <v>0</v>
      </c>
      <c r="BF10">
        <v>0</v>
      </c>
      <c r="BG10">
        <v>0</v>
      </c>
      <c r="BH10">
        <v>0</v>
      </c>
      <c r="BI10">
        <v>0</v>
      </c>
      <c r="BJ10">
        <v>0</v>
      </c>
      <c r="BK10">
        <v>0</v>
      </c>
      <c r="BL10">
        <v>0</v>
      </c>
      <c r="BM10">
        <v>0</v>
      </c>
    </row>
    <row r="11" spans="1:65">
      <c r="A11">
        <v>11</v>
      </c>
      <c r="B11">
        <f t="shared" si="0"/>
        <v>6</v>
      </c>
      <c r="C11" t="s">
        <v>6565</v>
      </c>
      <c r="D11">
        <v>1</v>
      </c>
      <c r="F11">
        <v>1</v>
      </c>
      <c r="G11">
        <v>0</v>
      </c>
      <c r="H11">
        <v>1</v>
      </c>
      <c r="I11">
        <v>1</v>
      </c>
      <c r="J11">
        <v>0</v>
      </c>
      <c r="K11">
        <v>1</v>
      </c>
      <c r="L11">
        <v>1</v>
      </c>
      <c r="M11">
        <v>0</v>
      </c>
      <c r="N11">
        <v>0</v>
      </c>
      <c r="O11">
        <v>1</v>
      </c>
      <c r="P11">
        <v>0</v>
      </c>
      <c r="Q11">
        <v>1</v>
      </c>
      <c r="R11">
        <v>1</v>
      </c>
      <c r="S11">
        <v>1</v>
      </c>
      <c r="T11">
        <v>1</v>
      </c>
      <c r="U11">
        <v>0</v>
      </c>
      <c r="V11">
        <v>1</v>
      </c>
      <c r="W11">
        <v>1</v>
      </c>
      <c r="X11">
        <v>0</v>
      </c>
      <c r="Y11">
        <v>1</v>
      </c>
      <c r="Z11">
        <v>1</v>
      </c>
      <c r="AA11">
        <v>1</v>
      </c>
      <c r="AB11">
        <v>0</v>
      </c>
      <c r="AC11">
        <v>1</v>
      </c>
      <c r="AD11">
        <v>1</v>
      </c>
      <c r="AE11">
        <v>0</v>
      </c>
      <c r="AF11">
        <v>1</v>
      </c>
      <c r="AG11">
        <v>0</v>
      </c>
      <c r="AH11">
        <v>1</v>
      </c>
      <c r="AI11">
        <v>1</v>
      </c>
      <c r="AJ11">
        <v>1</v>
      </c>
      <c r="AK11">
        <v>0</v>
      </c>
      <c r="AL11">
        <v>1</v>
      </c>
      <c r="AM11">
        <v>0</v>
      </c>
      <c r="AN11">
        <v>1</v>
      </c>
      <c r="AO11">
        <v>1</v>
      </c>
      <c r="AP11">
        <v>0</v>
      </c>
      <c r="AS11">
        <v>-11</v>
      </c>
      <c r="AT11">
        <v>0</v>
      </c>
      <c r="AU11">
        <v>0</v>
      </c>
      <c r="AV11">
        <v>-122</v>
      </c>
      <c r="AW11">
        <v>0</v>
      </c>
      <c r="AX11">
        <v>0</v>
      </c>
      <c r="AY11">
        <v>0</v>
      </c>
      <c r="AZ11">
        <v>0</v>
      </c>
      <c r="BA11">
        <v>0</v>
      </c>
      <c r="BB11">
        <v>0</v>
      </c>
      <c r="BC11">
        <v>-381</v>
      </c>
      <c r="BD11">
        <v>0</v>
      </c>
      <c r="BE11">
        <v>0</v>
      </c>
      <c r="BF11">
        <v>0</v>
      </c>
      <c r="BG11">
        <v>-529</v>
      </c>
      <c r="BH11">
        <v>-566</v>
      </c>
      <c r="BI11">
        <v>0</v>
      </c>
      <c r="BJ11">
        <v>0</v>
      </c>
      <c r="BK11">
        <v>0</v>
      </c>
      <c r="BL11">
        <v>-714</v>
      </c>
      <c r="BM11">
        <v>0</v>
      </c>
    </row>
    <row r="12" spans="1:65">
      <c r="A12">
        <v>12</v>
      </c>
      <c r="B12">
        <f t="shared" si="0"/>
        <v>6.5</v>
      </c>
      <c r="F12">
        <v>1</v>
      </c>
      <c r="G12">
        <v>1</v>
      </c>
      <c r="H12">
        <v>0</v>
      </c>
      <c r="I12">
        <v>0</v>
      </c>
      <c r="J12">
        <v>1</v>
      </c>
      <c r="K12">
        <v>1</v>
      </c>
      <c r="L12">
        <v>1</v>
      </c>
      <c r="M12">
        <v>1</v>
      </c>
      <c r="N12">
        <v>1</v>
      </c>
      <c r="O12">
        <v>1</v>
      </c>
      <c r="P12">
        <v>0</v>
      </c>
      <c r="Q12">
        <v>1</v>
      </c>
      <c r="R12">
        <v>1</v>
      </c>
      <c r="S12">
        <v>0</v>
      </c>
      <c r="T12">
        <v>1</v>
      </c>
      <c r="U12">
        <v>1</v>
      </c>
      <c r="V12">
        <v>0</v>
      </c>
      <c r="W12">
        <v>0</v>
      </c>
      <c r="X12">
        <v>0</v>
      </c>
      <c r="Y12">
        <v>1</v>
      </c>
      <c r="Z12">
        <v>1</v>
      </c>
      <c r="AA12">
        <v>1</v>
      </c>
      <c r="AB12">
        <v>1</v>
      </c>
      <c r="AC12">
        <v>1</v>
      </c>
      <c r="AD12">
        <v>0</v>
      </c>
      <c r="AE12">
        <v>0</v>
      </c>
      <c r="AF12">
        <v>1</v>
      </c>
      <c r="AG12">
        <v>1</v>
      </c>
      <c r="AH12">
        <v>0</v>
      </c>
      <c r="AI12">
        <v>0</v>
      </c>
      <c r="AJ12">
        <v>1</v>
      </c>
      <c r="AK12">
        <v>1</v>
      </c>
      <c r="AL12">
        <v>0</v>
      </c>
      <c r="AM12">
        <v>0</v>
      </c>
      <c r="AN12">
        <v>1</v>
      </c>
      <c r="AO12">
        <v>1</v>
      </c>
      <c r="AP12">
        <v>1</v>
      </c>
      <c r="AS12">
        <v>0</v>
      </c>
      <c r="AT12">
        <v>0</v>
      </c>
      <c r="AU12">
        <v>0</v>
      </c>
      <c r="AV12">
        <v>0</v>
      </c>
      <c r="AW12">
        <v>0</v>
      </c>
      <c r="AX12">
        <v>0</v>
      </c>
      <c r="AY12">
        <v>234</v>
      </c>
      <c r="AZ12">
        <v>271</v>
      </c>
      <c r="BA12">
        <v>0</v>
      </c>
      <c r="BB12">
        <v>0</v>
      </c>
      <c r="BC12">
        <v>0</v>
      </c>
      <c r="BD12">
        <v>0</v>
      </c>
      <c r="BE12">
        <v>0</v>
      </c>
      <c r="BF12">
        <v>0</v>
      </c>
      <c r="BG12">
        <v>0</v>
      </c>
      <c r="BH12">
        <v>0</v>
      </c>
      <c r="BI12">
        <v>0</v>
      </c>
      <c r="BJ12">
        <v>0</v>
      </c>
      <c r="BK12">
        <v>0</v>
      </c>
      <c r="BL12">
        <v>715</v>
      </c>
      <c r="BM12">
        <v>0</v>
      </c>
    </row>
    <row r="13" spans="1:65">
      <c r="A13">
        <v>13</v>
      </c>
      <c r="B13">
        <f t="shared" si="0"/>
        <v>7</v>
      </c>
      <c r="C13" t="s">
        <v>6566</v>
      </c>
      <c r="D13">
        <v>1</v>
      </c>
      <c r="F13">
        <v>0</v>
      </c>
      <c r="G13">
        <v>1</v>
      </c>
      <c r="H13">
        <v>1</v>
      </c>
      <c r="I13">
        <v>1</v>
      </c>
      <c r="J13">
        <v>1</v>
      </c>
      <c r="K13">
        <v>1</v>
      </c>
      <c r="L13">
        <v>1</v>
      </c>
      <c r="M13">
        <v>1</v>
      </c>
      <c r="N13">
        <v>1</v>
      </c>
      <c r="O13">
        <v>1</v>
      </c>
      <c r="P13">
        <v>1</v>
      </c>
      <c r="Q13">
        <v>0</v>
      </c>
      <c r="R13">
        <v>1</v>
      </c>
      <c r="S13">
        <v>1</v>
      </c>
      <c r="T13">
        <v>0</v>
      </c>
      <c r="U13">
        <v>0</v>
      </c>
      <c r="V13">
        <v>1</v>
      </c>
      <c r="W13">
        <v>1</v>
      </c>
      <c r="X13">
        <v>1</v>
      </c>
      <c r="Y13">
        <v>1</v>
      </c>
      <c r="Z13">
        <v>1</v>
      </c>
      <c r="AA13">
        <v>1</v>
      </c>
      <c r="AB13">
        <v>1</v>
      </c>
      <c r="AC13">
        <v>0</v>
      </c>
      <c r="AD13">
        <v>1</v>
      </c>
      <c r="AE13">
        <v>1</v>
      </c>
      <c r="AF13">
        <v>1</v>
      </c>
      <c r="AG13">
        <v>0</v>
      </c>
      <c r="AH13">
        <v>1</v>
      </c>
      <c r="AI13">
        <v>1</v>
      </c>
      <c r="AJ13">
        <v>1</v>
      </c>
      <c r="AK13">
        <v>1</v>
      </c>
      <c r="AL13">
        <v>1</v>
      </c>
      <c r="AM13">
        <v>1</v>
      </c>
      <c r="AN13">
        <v>1</v>
      </c>
      <c r="AO13">
        <v>1</v>
      </c>
      <c r="AP13">
        <v>1</v>
      </c>
      <c r="AS13">
        <v>0</v>
      </c>
      <c r="AT13">
        <v>50</v>
      </c>
      <c r="AU13">
        <v>0</v>
      </c>
      <c r="AV13">
        <v>0</v>
      </c>
      <c r="AW13">
        <v>0</v>
      </c>
      <c r="AX13">
        <v>0</v>
      </c>
      <c r="AY13">
        <v>-235</v>
      </c>
      <c r="AZ13">
        <v>0</v>
      </c>
      <c r="BA13">
        <v>0</v>
      </c>
      <c r="BB13">
        <v>0</v>
      </c>
      <c r="BC13">
        <v>0</v>
      </c>
      <c r="BD13">
        <v>0</v>
      </c>
      <c r="BE13">
        <v>0</v>
      </c>
      <c r="BF13">
        <v>0</v>
      </c>
      <c r="BG13">
        <v>0</v>
      </c>
      <c r="BH13">
        <v>0</v>
      </c>
      <c r="BI13">
        <v>0</v>
      </c>
      <c r="BJ13">
        <v>0</v>
      </c>
      <c r="BK13">
        <v>-679</v>
      </c>
      <c r="BL13">
        <v>0</v>
      </c>
      <c r="BM13">
        <v>0</v>
      </c>
    </row>
    <row r="14" spans="1:65">
      <c r="A14">
        <v>14</v>
      </c>
      <c r="B14">
        <f t="shared" si="0"/>
        <v>7.5</v>
      </c>
      <c r="F14">
        <v>1</v>
      </c>
      <c r="G14">
        <v>0</v>
      </c>
      <c r="H14">
        <v>1</v>
      </c>
      <c r="I14">
        <v>1</v>
      </c>
      <c r="J14">
        <v>1</v>
      </c>
      <c r="K14">
        <v>1</v>
      </c>
      <c r="L14">
        <v>1</v>
      </c>
      <c r="M14">
        <v>0</v>
      </c>
      <c r="N14">
        <v>1</v>
      </c>
      <c r="O14">
        <v>0</v>
      </c>
      <c r="P14">
        <v>1</v>
      </c>
      <c r="Q14">
        <v>1</v>
      </c>
      <c r="R14">
        <v>1</v>
      </c>
      <c r="S14">
        <v>1</v>
      </c>
      <c r="T14">
        <v>1</v>
      </c>
      <c r="U14">
        <v>0</v>
      </c>
      <c r="V14">
        <v>0</v>
      </c>
      <c r="W14">
        <v>0</v>
      </c>
      <c r="X14">
        <v>0</v>
      </c>
      <c r="Y14">
        <v>0</v>
      </c>
      <c r="Z14">
        <v>1</v>
      </c>
      <c r="AA14">
        <v>0</v>
      </c>
      <c r="AB14">
        <v>1</v>
      </c>
      <c r="AC14">
        <v>1</v>
      </c>
      <c r="AD14">
        <v>1</v>
      </c>
      <c r="AE14">
        <v>0</v>
      </c>
      <c r="AF14">
        <v>1</v>
      </c>
      <c r="AG14">
        <v>1</v>
      </c>
      <c r="AH14">
        <v>1</v>
      </c>
      <c r="AI14">
        <v>1</v>
      </c>
      <c r="AJ14">
        <v>1</v>
      </c>
      <c r="AK14">
        <v>1</v>
      </c>
      <c r="AL14">
        <v>1</v>
      </c>
      <c r="AM14">
        <v>0</v>
      </c>
      <c r="AN14">
        <v>1</v>
      </c>
      <c r="AO14">
        <v>0</v>
      </c>
      <c r="AP14">
        <v>1</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row>
    <row r="15" spans="1:65">
      <c r="A15">
        <v>15</v>
      </c>
      <c r="B15">
        <f t="shared" si="0"/>
        <v>8</v>
      </c>
      <c r="C15" t="s">
        <v>6567</v>
      </c>
      <c r="D15">
        <v>1</v>
      </c>
      <c r="F15">
        <v>1</v>
      </c>
      <c r="G15">
        <v>1</v>
      </c>
      <c r="H15">
        <v>1</v>
      </c>
      <c r="I15">
        <v>0</v>
      </c>
      <c r="J15">
        <v>1</v>
      </c>
      <c r="K15">
        <v>0</v>
      </c>
      <c r="L15">
        <v>0</v>
      </c>
      <c r="M15">
        <v>1</v>
      </c>
      <c r="N15">
        <v>1</v>
      </c>
      <c r="O15">
        <v>1</v>
      </c>
      <c r="P15">
        <v>0</v>
      </c>
      <c r="Q15">
        <v>1</v>
      </c>
      <c r="R15">
        <v>1</v>
      </c>
      <c r="S15">
        <v>1</v>
      </c>
      <c r="T15">
        <v>1</v>
      </c>
      <c r="U15">
        <v>1</v>
      </c>
      <c r="V15">
        <v>1</v>
      </c>
      <c r="W15">
        <v>0</v>
      </c>
      <c r="X15">
        <v>1</v>
      </c>
      <c r="Y15">
        <v>1</v>
      </c>
      <c r="Z15">
        <v>0</v>
      </c>
      <c r="AA15">
        <v>1</v>
      </c>
      <c r="AB15">
        <v>1</v>
      </c>
      <c r="AC15">
        <v>0</v>
      </c>
      <c r="AD15">
        <v>1</v>
      </c>
      <c r="AE15">
        <v>1</v>
      </c>
      <c r="AF15">
        <v>0</v>
      </c>
      <c r="AG15">
        <v>0</v>
      </c>
      <c r="AH15">
        <v>1</v>
      </c>
      <c r="AI15">
        <v>0</v>
      </c>
      <c r="AJ15">
        <v>1</v>
      </c>
      <c r="AK15">
        <v>1</v>
      </c>
      <c r="AL15">
        <v>1</v>
      </c>
      <c r="AM15">
        <v>0</v>
      </c>
      <c r="AN15">
        <v>0</v>
      </c>
      <c r="AO15">
        <v>1</v>
      </c>
      <c r="AP15">
        <v>0</v>
      </c>
      <c r="AS15">
        <v>0</v>
      </c>
      <c r="AT15">
        <v>52</v>
      </c>
      <c r="AU15">
        <v>0</v>
      </c>
      <c r="AV15">
        <v>0</v>
      </c>
      <c r="AW15">
        <v>-163</v>
      </c>
      <c r="AX15">
        <v>0</v>
      </c>
      <c r="AY15">
        <v>0</v>
      </c>
      <c r="AZ15">
        <v>0</v>
      </c>
      <c r="BA15">
        <v>0</v>
      </c>
      <c r="BB15">
        <v>0</v>
      </c>
      <c r="BC15">
        <v>0</v>
      </c>
      <c r="BD15">
        <v>0</v>
      </c>
      <c r="BE15">
        <v>-459</v>
      </c>
      <c r="BF15">
        <v>0</v>
      </c>
      <c r="BG15">
        <v>0</v>
      </c>
      <c r="BH15">
        <v>0</v>
      </c>
      <c r="BI15">
        <v>0</v>
      </c>
      <c r="BJ15">
        <v>0</v>
      </c>
      <c r="BK15">
        <v>0</v>
      </c>
      <c r="BL15">
        <v>0</v>
      </c>
      <c r="BM15">
        <v>0</v>
      </c>
    </row>
    <row r="16" spans="1:65">
      <c r="A16">
        <v>16</v>
      </c>
      <c r="B16">
        <f t="shared" si="0"/>
        <v>8.5</v>
      </c>
      <c r="F16">
        <v>0</v>
      </c>
      <c r="G16">
        <v>1</v>
      </c>
      <c r="H16">
        <v>1</v>
      </c>
      <c r="I16">
        <v>1</v>
      </c>
      <c r="J16">
        <v>0</v>
      </c>
      <c r="K16">
        <v>1</v>
      </c>
      <c r="L16">
        <v>1</v>
      </c>
      <c r="M16">
        <v>1</v>
      </c>
      <c r="N16">
        <v>1</v>
      </c>
      <c r="O16">
        <v>1</v>
      </c>
      <c r="P16">
        <v>0</v>
      </c>
      <c r="Q16">
        <v>1</v>
      </c>
      <c r="R16">
        <v>0</v>
      </c>
      <c r="S16">
        <v>0</v>
      </c>
      <c r="T16">
        <v>0</v>
      </c>
      <c r="U16">
        <v>1</v>
      </c>
      <c r="V16">
        <v>0</v>
      </c>
      <c r="W16">
        <v>1</v>
      </c>
      <c r="X16">
        <v>0</v>
      </c>
      <c r="Y16">
        <v>1</v>
      </c>
      <c r="Z16">
        <v>0</v>
      </c>
      <c r="AA16">
        <v>0</v>
      </c>
      <c r="AB16">
        <v>1</v>
      </c>
      <c r="AC16">
        <v>1</v>
      </c>
      <c r="AD16">
        <v>1</v>
      </c>
      <c r="AE16">
        <v>1</v>
      </c>
      <c r="AF16">
        <v>1</v>
      </c>
      <c r="AG16">
        <v>0</v>
      </c>
      <c r="AH16">
        <v>1</v>
      </c>
      <c r="AI16">
        <v>0</v>
      </c>
      <c r="AJ16">
        <v>0</v>
      </c>
      <c r="AK16">
        <v>1</v>
      </c>
      <c r="AL16">
        <v>1</v>
      </c>
      <c r="AM16">
        <v>1</v>
      </c>
      <c r="AN16">
        <v>0</v>
      </c>
      <c r="AO16">
        <v>1</v>
      </c>
      <c r="AP16">
        <v>1</v>
      </c>
      <c r="AS16">
        <v>0</v>
      </c>
      <c r="AT16">
        <v>-53</v>
      </c>
      <c r="AU16">
        <v>90</v>
      </c>
      <c r="AV16">
        <v>-127</v>
      </c>
      <c r="AW16">
        <v>0</v>
      </c>
      <c r="AX16">
        <v>0</v>
      </c>
      <c r="AY16">
        <v>0</v>
      </c>
      <c r="AZ16">
        <v>0</v>
      </c>
      <c r="BA16">
        <v>0</v>
      </c>
      <c r="BB16">
        <v>0</v>
      </c>
      <c r="BC16">
        <v>0</v>
      </c>
      <c r="BD16">
        <v>423</v>
      </c>
      <c r="BE16">
        <v>0</v>
      </c>
      <c r="BF16">
        <v>0</v>
      </c>
      <c r="BG16">
        <v>0</v>
      </c>
      <c r="BH16">
        <v>0</v>
      </c>
      <c r="BI16">
        <v>0</v>
      </c>
      <c r="BJ16">
        <v>0</v>
      </c>
      <c r="BK16">
        <v>0</v>
      </c>
      <c r="BL16">
        <v>0</v>
      </c>
      <c r="BM16">
        <v>0</v>
      </c>
    </row>
    <row r="17" spans="1:65">
      <c r="A17">
        <v>17</v>
      </c>
      <c r="B17">
        <f t="shared" si="0"/>
        <v>9</v>
      </c>
      <c r="C17" t="s">
        <v>6568</v>
      </c>
      <c r="D17">
        <v>0</v>
      </c>
      <c r="F17">
        <v>0</v>
      </c>
      <c r="G17">
        <v>1</v>
      </c>
      <c r="H17">
        <v>1</v>
      </c>
      <c r="I17">
        <v>1</v>
      </c>
      <c r="J17">
        <v>0</v>
      </c>
      <c r="K17">
        <v>0</v>
      </c>
      <c r="L17">
        <v>1</v>
      </c>
      <c r="M17">
        <v>0</v>
      </c>
      <c r="N17">
        <v>0</v>
      </c>
      <c r="O17">
        <v>1</v>
      </c>
      <c r="P17">
        <v>1</v>
      </c>
      <c r="Q17">
        <v>1</v>
      </c>
      <c r="R17">
        <v>1</v>
      </c>
      <c r="S17">
        <v>1</v>
      </c>
      <c r="T17">
        <v>0</v>
      </c>
      <c r="U17">
        <v>1</v>
      </c>
      <c r="V17">
        <v>0</v>
      </c>
      <c r="W17">
        <v>1</v>
      </c>
      <c r="X17">
        <v>1</v>
      </c>
      <c r="Y17">
        <v>1</v>
      </c>
      <c r="Z17">
        <v>1</v>
      </c>
      <c r="AA17">
        <v>1</v>
      </c>
      <c r="AB17">
        <v>0</v>
      </c>
      <c r="AC17">
        <v>0</v>
      </c>
      <c r="AD17">
        <v>1</v>
      </c>
      <c r="AE17">
        <v>1</v>
      </c>
      <c r="AF17">
        <v>1</v>
      </c>
      <c r="AG17">
        <v>1</v>
      </c>
      <c r="AH17">
        <v>1</v>
      </c>
      <c r="AI17">
        <v>1</v>
      </c>
      <c r="AJ17">
        <v>1</v>
      </c>
      <c r="AK17">
        <v>0</v>
      </c>
      <c r="AL17">
        <v>1</v>
      </c>
      <c r="AM17">
        <v>0</v>
      </c>
      <c r="AN17">
        <v>0</v>
      </c>
      <c r="AO17">
        <v>1</v>
      </c>
      <c r="AP17">
        <v>1</v>
      </c>
      <c r="AS17">
        <v>0</v>
      </c>
      <c r="AT17">
        <v>0</v>
      </c>
      <c r="AU17">
        <v>0</v>
      </c>
      <c r="AV17">
        <v>0</v>
      </c>
      <c r="AW17">
        <v>0</v>
      </c>
      <c r="AX17">
        <v>0</v>
      </c>
      <c r="AY17">
        <v>239</v>
      </c>
      <c r="AZ17">
        <v>0</v>
      </c>
      <c r="BA17">
        <v>0</v>
      </c>
      <c r="BB17">
        <v>0</v>
      </c>
      <c r="BC17">
        <v>0</v>
      </c>
      <c r="BD17">
        <v>-424</v>
      </c>
      <c r="BE17">
        <v>0</v>
      </c>
      <c r="BF17">
        <v>0</v>
      </c>
      <c r="BG17">
        <v>0</v>
      </c>
      <c r="BH17">
        <v>0</v>
      </c>
      <c r="BI17">
        <v>0</v>
      </c>
      <c r="BJ17">
        <v>0</v>
      </c>
      <c r="BK17">
        <v>0</v>
      </c>
      <c r="BL17">
        <v>0</v>
      </c>
      <c r="BM17">
        <v>0</v>
      </c>
    </row>
    <row r="18" spans="1:65">
      <c r="A18">
        <v>18</v>
      </c>
      <c r="B18">
        <f t="shared" si="0"/>
        <v>9.5</v>
      </c>
      <c r="F18">
        <v>1</v>
      </c>
      <c r="G18">
        <v>1</v>
      </c>
      <c r="H18">
        <v>1</v>
      </c>
      <c r="I18">
        <v>1</v>
      </c>
      <c r="J18">
        <v>1</v>
      </c>
      <c r="K18">
        <v>1</v>
      </c>
      <c r="L18">
        <v>0</v>
      </c>
      <c r="M18">
        <v>1</v>
      </c>
      <c r="N18">
        <v>1</v>
      </c>
      <c r="O18">
        <v>1</v>
      </c>
      <c r="P18">
        <v>1</v>
      </c>
      <c r="Q18">
        <v>1</v>
      </c>
      <c r="R18">
        <v>1</v>
      </c>
      <c r="S18">
        <v>0</v>
      </c>
      <c r="T18">
        <v>1</v>
      </c>
      <c r="U18">
        <v>1</v>
      </c>
      <c r="V18">
        <v>0</v>
      </c>
      <c r="W18">
        <v>0</v>
      </c>
      <c r="X18">
        <v>0</v>
      </c>
      <c r="Y18">
        <v>1</v>
      </c>
      <c r="Z18">
        <v>1</v>
      </c>
      <c r="AA18">
        <v>1</v>
      </c>
      <c r="AB18">
        <v>1</v>
      </c>
      <c r="AC18">
        <v>1</v>
      </c>
      <c r="AD18">
        <v>1</v>
      </c>
      <c r="AE18">
        <v>0</v>
      </c>
      <c r="AF18">
        <v>1</v>
      </c>
      <c r="AG18">
        <v>1</v>
      </c>
      <c r="AH18">
        <v>1</v>
      </c>
      <c r="AI18">
        <v>1</v>
      </c>
      <c r="AJ18">
        <v>0</v>
      </c>
      <c r="AK18">
        <v>0</v>
      </c>
      <c r="AL18">
        <v>1</v>
      </c>
      <c r="AM18">
        <v>0</v>
      </c>
      <c r="AN18">
        <v>1</v>
      </c>
      <c r="AO18">
        <v>1</v>
      </c>
      <c r="AP18">
        <v>1</v>
      </c>
      <c r="AS18">
        <v>-18</v>
      </c>
      <c r="AT18">
        <v>0</v>
      </c>
      <c r="AU18">
        <v>0</v>
      </c>
      <c r="AV18">
        <v>0</v>
      </c>
      <c r="AW18">
        <v>0</v>
      </c>
      <c r="AX18">
        <v>0</v>
      </c>
      <c r="AY18">
        <v>0</v>
      </c>
      <c r="AZ18">
        <v>0</v>
      </c>
      <c r="BA18">
        <v>0</v>
      </c>
      <c r="BB18">
        <v>351</v>
      </c>
      <c r="BC18">
        <v>0</v>
      </c>
      <c r="BD18">
        <v>-425</v>
      </c>
      <c r="BE18">
        <v>0</v>
      </c>
      <c r="BF18">
        <v>-499</v>
      </c>
      <c r="BG18">
        <v>0</v>
      </c>
      <c r="BH18">
        <v>0</v>
      </c>
      <c r="BI18">
        <v>0</v>
      </c>
      <c r="BJ18">
        <v>0</v>
      </c>
      <c r="BK18">
        <v>0</v>
      </c>
      <c r="BL18">
        <v>0</v>
      </c>
      <c r="BM18">
        <v>0</v>
      </c>
    </row>
    <row r="19" spans="1:65">
      <c r="A19">
        <v>19</v>
      </c>
      <c r="B19">
        <f t="shared" si="0"/>
        <v>10</v>
      </c>
      <c r="C19" t="s">
        <v>6569</v>
      </c>
      <c r="D19">
        <v>1</v>
      </c>
      <c r="F19">
        <v>1</v>
      </c>
      <c r="G19">
        <v>1</v>
      </c>
      <c r="H19">
        <v>1</v>
      </c>
      <c r="I19">
        <v>1</v>
      </c>
      <c r="J19">
        <v>1</v>
      </c>
      <c r="K19">
        <v>1</v>
      </c>
      <c r="L19">
        <v>0</v>
      </c>
      <c r="M19">
        <v>1</v>
      </c>
      <c r="N19">
        <v>1</v>
      </c>
      <c r="O19">
        <v>1</v>
      </c>
      <c r="P19">
        <v>1</v>
      </c>
      <c r="Q19">
        <v>1</v>
      </c>
      <c r="R19">
        <v>0</v>
      </c>
      <c r="S19">
        <v>1</v>
      </c>
      <c r="T19">
        <v>1</v>
      </c>
      <c r="U19">
        <v>1</v>
      </c>
      <c r="V19">
        <v>1</v>
      </c>
      <c r="W19">
        <v>1</v>
      </c>
      <c r="X19">
        <v>0</v>
      </c>
      <c r="Y19">
        <v>0</v>
      </c>
      <c r="Z19">
        <v>1</v>
      </c>
      <c r="AA19">
        <v>0</v>
      </c>
      <c r="AB19">
        <v>1</v>
      </c>
      <c r="AC19">
        <v>1</v>
      </c>
      <c r="AD19">
        <v>0</v>
      </c>
      <c r="AE19">
        <v>1</v>
      </c>
      <c r="AF19">
        <v>1</v>
      </c>
      <c r="AG19">
        <v>1</v>
      </c>
      <c r="AH19">
        <v>1</v>
      </c>
      <c r="AI19">
        <v>1</v>
      </c>
      <c r="AJ19">
        <v>1</v>
      </c>
      <c r="AK19">
        <v>1</v>
      </c>
      <c r="AL19">
        <v>0</v>
      </c>
      <c r="AM19">
        <v>0</v>
      </c>
      <c r="AN19">
        <v>1</v>
      </c>
      <c r="AO19">
        <v>1</v>
      </c>
      <c r="AP19">
        <v>1</v>
      </c>
      <c r="AS19">
        <v>0</v>
      </c>
      <c r="AT19">
        <v>0</v>
      </c>
      <c r="AU19">
        <v>0</v>
      </c>
      <c r="AV19">
        <v>130</v>
      </c>
      <c r="AW19">
        <v>0</v>
      </c>
      <c r="AX19">
        <v>0</v>
      </c>
      <c r="AY19">
        <v>0</v>
      </c>
      <c r="AZ19">
        <v>0</v>
      </c>
      <c r="BA19">
        <v>315</v>
      </c>
      <c r="BB19">
        <v>0</v>
      </c>
      <c r="BC19">
        <v>0</v>
      </c>
      <c r="BD19">
        <v>0</v>
      </c>
      <c r="BE19">
        <v>0</v>
      </c>
      <c r="BF19">
        <v>-500</v>
      </c>
      <c r="BG19">
        <v>0</v>
      </c>
      <c r="BH19">
        <v>0</v>
      </c>
      <c r="BI19">
        <v>0</v>
      </c>
      <c r="BJ19">
        <v>0</v>
      </c>
      <c r="BK19">
        <v>0</v>
      </c>
      <c r="BL19">
        <v>-722</v>
      </c>
      <c r="BM19">
        <v>0</v>
      </c>
    </row>
    <row r="20" spans="1:65">
      <c r="A20">
        <v>20</v>
      </c>
      <c r="B20">
        <f t="shared" si="0"/>
        <v>10.5</v>
      </c>
      <c r="F20">
        <v>1</v>
      </c>
      <c r="G20">
        <v>1</v>
      </c>
      <c r="H20">
        <v>1</v>
      </c>
      <c r="I20">
        <v>0</v>
      </c>
      <c r="J20">
        <v>0</v>
      </c>
      <c r="K20">
        <v>1</v>
      </c>
      <c r="L20">
        <v>1</v>
      </c>
      <c r="M20">
        <v>1</v>
      </c>
      <c r="N20">
        <v>0</v>
      </c>
      <c r="O20">
        <v>1</v>
      </c>
      <c r="P20">
        <v>0</v>
      </c>
      <c r="Q20">
        <v>1</v>
      </c>
      <c r="R20">
        <v>0</v>
      </c>
      <c r="S20">
        <v>1</v>
      </c>
      <c r="T20">
        <v>1</v>
      </c>
      <c r="U20">
        <v>1</v>
      </c>
      <c r="V20">
        <v>1</v>
      </c>
      <c r="W20">
        <v>1</v>
      </c>
      <c r="X20">
        <v>0</v>
      </c>
      <c r="Y20">
        <v>1</v>
      </c>
      <c r="Z20">
        <v>1</v>
      </c>
      <c r="AA20">
        <v>1</v>
      </c>
      <c r="AB20">
        <v>1</v>
      </c>
      <c r="AC20">
        <v>1</v>
      </c>
      <c r="AD20">
        <v>1</v>
      </c>
      <c r="AE20">
        <v>1</v>
      </c>
      <c r="AF20">
        <v>1</v>
      </c>
      <c r="AG20">
        <v>1</v>
      </c>
      <c r="AH20">
        <v>1</v>
      </c>
      <c r="AI20">
        <v>1</v>
      </c>
      <c r="AJ20">
        <v>1</v>
      </c>
      <c r="AK20">
        <v>0</v>
      </c>
      <c r="AL20">
        <v>1</v>
      </c>
      <c r="AM20">
        <v>1</v>
      </c>
      <c r="AN20">
        <v>1</v>
      </c>
      <c r="AO20">
        <v>0</v>
      </c>
      <c r="AP20">
        <v>0</v>
      </c>
      <c r="AS20">
        <v>0</v>
      </c>
      <c r="AT20">
        <v>0</v>
      </c>
      <c r="AU20">
        <v>0</v>
      </c>
      <c r="AV20">
        <v>0</v>
      </c>
      <c r="AW20">
        <v>0</v>
      </c>
      <c r="AX20">
        <v>0</v>
      </c>
      <c r="AY20">
        <v>0</v>
      </c>
      <c r="AZ20">
        <v>0</v>
      </c>
      <c r="BA20">
        <v>0</v>
      </c>
      <c r="BB20">
        <v>0</v>
      </c>
      <c r="BC20">
        <v>0</v>
      </c>
      <c r="BD20">
        <v>0</v>
      </c>
      <c r="BE20">
        <v>0</v>
      </c>
      <c r="BF20">
        <v>0</v>
      </c>
      <c r="BG20">
        <v>0</v>
      </c>
      <c r="BH20">
        <v>0</v>
      </c>
      <c r="BI20">
        <v>0</v>
      </c>
      <c r="BJ20">
        <v>0</v>
      </c>
      <c r="BK20">
        <v>-686</v>
      </c>
      <c r="BL20">
        <v>0</v>
      </c>
      <c r="BM20">
        <v>0</v>
      </c>
    </row>
    <row r="21" spans="1:65">
      <c r="A21">
        <v>21</v>
      </c>
      <c r="B21">
        <f t="shared" si="0"/>
        <v>11</v>
      </c>
      <c r="C21" t="s">
        <v>6570</v>
      </c>
      <c r="D21">
        <v>1</v>
      </c>
      <c r="F21">
        <v>1</v>
      </c>
      <c r="G21">
        <v>1</v>
      </c>
      <c r="H21">
        <v>0</v>
      </c>
      <c r="I21">
        <v>1</v>
      </c>
      <c r="AS21">
        <v>21</v>
      </c>
      <c r="AT21">
        <v>58</v>
      </c>
      <c r="AU21">
        <v>0</v>
      </c>
      <c r="AV21">
        <v>0</v>
      </c>
      <c r="AW21">
        <v>0</v>
      </c>
      <c r="AX21">
        <v>-206</v>
      </c>
      <c r="AY21">
        <v>0</v>
      </c>
      <c r="AZ21">
        <v>0</v>
      </c>
      <c r="BA21">
        <v>0</v>
      </c>
      <c r="BB21">
        <v>0</v>
      </c>
      <c r="BC21">
        <v>0</v>
      </c>
      <c r="BD21">
        <v>0</v>
      </c>
      <c r="BE21">
        <v>0</v>
      </c>
      <c r="BF21">
        <v>0</v>
      </c>
      <c r="BG21">
        <v>0</v>
      </c>
      <c r="BH21">
        <v>0</v>
      </c>
      <c r="BI21">
        <v>0</v>
      </c>
      <c r="BJ21">
        <v>0</v>
      </c>
      <c r="BK21">
        <v>0</v>
      </c>
      <c r="BL21">
        <v>0</v>
      </c>
      <c r="BM21">
        <v>0</v>
      </c>
    </row>
    <row r="22" spans="1:65">
      <c r="A22">
        <v>22</v>
      </c>
      <c r="B22">
        <f t="shared" si="0"/>
        <v>11.5</v>
      </c>
      <c r="AS22">
        <v>0</v>
      </c>
      <c r="AT22">
        <v>0</v>
      </c>
      <c r="AU22">
        <v>0</v>
      </c>
      <c r="AV22">
        <v>0</v>
      </c>
      <c r="AW22">
        <v>0</v>
      </c>
      <c r="AX22">
        <v>0</v>
      </c>
      <c r="AY22">
        <v>0</v>
      </c>
      <c r="AZ22">
        <v>-281</v>
      </c>
      <c r="BA22">
        <v>0</v>
      </c>
      <c r="BB22">
        <v>0</v>
      </c>
      <c r="BC22">
        <v>0</v>
      </c>
      <c r="BD22">
        <v>0</v>
      </c>
      <c r="BE22">
        <v>0</v>
      </c>
      <c r="BF22">
        <v>0</v>
      </c>
      <c r="BG22">
        <v>0</v>
      </c>
      <c r="BH22">
        <v>-577</v>
      </c>
      <c r="BI22">
        <v>0</v>
      </c>
      <c r="BJ22">
        <v>0</v>
      </c>
      <c r="BK22">
        <v>-688</v>
      </c>
      <c r="BL22">
        <v>0</v>
      </c>
      <c r="BM22">
        <v>0</v>
      </c>
    </row>
    <row r="23" spans="1:65">
      <c r="A23">
        <v>23</v>
      </c>
      <c r="B23">
        <f t="shared" si="0"/>
        <v>12</v>
      </c>
      <c r="C23" t="s">
        <v>6571</v>
      </c>
      <c r="D23">
        <v>1</v>
      </c>
      <c r="AS23">
        <v>0</v>
      </c>
      <c r="AT23">
        <v>0</v>
      </c>
      <c r="AU23">
        <v>0</v>
      </c>
      <c r="AV23">
        <v>0</v>
      </c>
      <c r="AW23">
        <v>171</v>
      </c>
      <c r="AX23">
        <v>0</v>
      </c>
      <c r="AY23">
        <v>0</v>
      </c>
      <c r="AZ23">
        <v>-282</v>
      </c>
      <c r="BA23">
        <v>0</v>
      </c>
      <c r="BB23">
        <v>0</v>
      </c>
      <c r="BC23">
        <v>0</v>
      </c>
      <c r="BD23">
        <v>0</v>
      </c>
      <c r="BE23">
        <v>0</v>
      </c>
      <c r="BF23">
        <v>0</v>
      </c>
      <c r="BG23">
        <v>0</v>
      </c>
      <c r="BH23">
        <v>0</v>
      </c>
      <c r="BI23">
        <v>-615</v>
      </c>
      <c r="BJ23">
        <v>0</v>
      </c>
      <c r="BK23">
        <v>689</v>
      </c>
      <c r="BL23">
        <v>0</v>
      </c>
      <c r="BM23">
        <v>0</v>
      </c>
    </row>
    <row r="24" spans="1:65">
      <c r="A24">
        <v>24</v>
      </c>
      <c r="B24">
        <f t="shared" si="0"/>
        <v>12.5</v>
      </c>
      <c r="F24">
        <v>0</v>
      </c>
      <c r="G24">
        <v>1</v>
      </c>
      <c r="H24">
        <v>1</v>
      </c>
      <c r="I24">
        <v>1</v>
      </c>
      <c r="J24">
        <v>0</v>
      </c>
      <c r="K24">
        <v>1</v>
      </c>
      <c r="L24">
        <v>1</v>
      </c>
      <c r="M24">
        <v>1</v>
      </c>
      <c r="N24">
        <v>0</v>
      </c>
      <c r="O24">
        <v>1</v>
      </c>
      <c r="P24">
        <v>1</v>
      </c>
      <c r="Q24">
        <v>1</v>
      </c>
      <c r="R24">
        <v>0</v>
      </c>
      <c r="S24">
        <v>1</v>
      </c>
      <c r="T24">
        <v>1</v>
      </c>
      <c r="U24">
        <v>1</v>
      </c>
      <c r="V24">
        <v>1</v>
      </c>
      <c r="W24">
        <v>1</v>
      </c>
      <c r="X24">
        <v>0</v>
      </c>
      <c r="Y24">
        <v>1</v>
      </c>
      <c r="Z24">
        <v>0</v>
      </c>
      <c r="AA24">
        <v>1</v>
      </c>
      <c r="AB24">
        <v>1</v>
      </c>
      <c r="AC24">
        <v>1</v>
      </c>
      <c r="AD24">
        <v>1</v>
      </c>
      <c r="AE24">
        <v>0</v>
      </c>
      <c r="AF24">
        <v>1</v>
      </c>
      <c r="AG24">
        <v>1</v>
      </c>
      <c r="AH24">
        <v>1</v>
      </c>
      <c r="AI24">
        <v>1</v>
      </c>
      <c r="AJ24">
        <v>1</v>
      </c>
      <c r="AK24">
        <v>1</v>
      </c>
      <c r="AL24">
        <v>1</v>
      </c>
      <c r="AM24">
        <v>1</v>
      </c>
      <c r="AN24">
        <v>1</v>
      </c>
      <c r="AO24">
        <v>1</v>
      </c>
      <c r="AP24">
        <v>1</v>
      </c>
      <c r="AS24">
        <v>0</v>
      </c>
      <c r="AT24">
        <v>0</v>
      </c>
      <c r="AU24">
        <v>0</v>
      </c>
      <c r="AV24">
        <v>0</v>
      </c>
      <c r="AW24">
        <v>-172</v>
      </c>
      <c r="AX24">
        <v>0</v>
      </c>
      <c r="AY24">
        <v>0</v>
      </c>
      <c r="AZ24">
        <v>0</v>
      </c>
      <c r="BA24">
        <v>0</v>
      </c>
      <c r="BB24">
        <v>0</v>
      </c>
      <c r="BC24">
        <v>0</v>
      </c>
      <c r="BD24">
        <v>0</v>
      </c>
      <c r="BE24">
        <v>-468</v>
      </c>
      <c r="BF24">
        <v>0</v>
      </c>
      <c r="BG24">
        <v>-542</v>
      </c>
      <c r="BH24">
        <v>0</v>
      </c>
      <c r="BI24">
        <v>-616</v>
      </c>
      <c r="BJ24">
        <v>0</v>
      </c>
      <c r="BK24">
        <v>690</v>
      </c>
      <c r="BL24">
        <v>0</v>
      </c>
      <c r="BM24">
        <v>0</v>
      </c>
    </row>
    <row r="25" spans="1:65">
      <c r="A25">
        <v>25</v>
      </c>
      <c r="B25">
        <f t="shared" si="0"/>
        <v>13</v>
      </c>
      <c r="C25" t="s">
        <v>6572</v>
      </c>
      <c r="D25">
        <v>0</v>
      </c>
      <c r="F25">
        <v>0</v>
      </c>
      <c r="G25">
        <v>1</v>
      </c>
      <c r="H25">
        <v>1</v>
      </c>
      <c r="I25">
        <v>1</v>
      </c>
      <c r="J25">
        <v>1</v>
      </c>
      <c r="K25">
        <v>0</v>
      </c>
      <c r="L25">
        <v>1</v>
      </c>
      <c r="M25">
        <v>1</v>
      </c>
      <c r="N25">
        <v>0</v>
      </c>
      <c r="O25">
        <v>1</v>
      </c>
      <c r="P25">
        <v>1</v>
      </c>
      <c r="Q25">
        <v>1</v>
      </c>
      <c r="R25">
        <v>0</v>
      </c>
      <c r="S25">
        <v>1</v>
      </c>
      <c r="T25">
        <v>0</v>
      </c>
      <c r="U25">
        <v>1</v>
      </c>
      <c r="V25">
        <v>1</v>
      </c>
      <c r="W25">
        <v>0</v>
      </c>
      <c r="X25">
        <v>1</v>
      </c>
      <c r="Y25">
        <v>1</v>
      </c>
      <c r="Z25">
        <v>0</v>
      </c>
      <c r="AA25">
        <v>1</v>
      </c>
      <c r="AB25">
        <v>0</v>
      </c>
      <c r="AC25">
        <v>1</v>
      </c>
      <c r="AD25">
        <v>1</v>
      </c>
      <c r="AE25">
        <v>1</v>
      </c>
      <c r="AF25">
        <v>1</v>
      </c>
      <c r="AG25">
        <v>0</v>
      </c>
      <c r="AH25">
        <v>1</v>
      </c>
      <c r="AI25">
        <v>1</v>
      </c>
      <c r="AJ25">
        <v>0</v>
      </c>
      <c r="AK25">
        <v>0</v>
      </c>
      <c r="AL25">
        <v>0</v>
      </c>
      <c r="AM25">
        <v>0</v>
      </c>
      <c r="AN25">
        <v>1</v>
      </c>
      <c r="AO25">
        <v>0</v>
      </c>
      <c r="AP25">
        <v>0</v>
      </c>
      <c r="AS25">
        <v>0</v>
      </c>
      <c r="AT25">
        <v>0</v>
      </c>
      <c r="AU25">
        <v>0</v>
      </c>
      <c r="AV25">
        <v>0</v>
      </c>
      <c r="AW25">
        <v>173</v>
      </c>
      <c r="AX25">
        <v>0</v>
      </c>
      <c r="AY25">
        <v>0</v>
      </c>
      <c r="AZ25">
        <v>0</v>
      </c>
      <c r="BA25">
        <v>0</v>
      </c>
      <c r="BB25">
        <v>0</v>
      </c>
      <c r="BC25">
        <v>395</v>
      </c>
      <c r="BD25">
        <v>0</v>
      </c>
      <c r="BE25">
        <v>0</v>
      </c>
      <c r="BF25">
        <v>0</v>
      </c>
      <c r="BG25">
        <v>0</v>
      </c>
      <c r="BH25">
        <v>0</v>
      </c>
      <c r="BI25">
        <v>0</v>
      </c>
      <c r="BJ25">
        <v>0</v>
      </c>
      <c r="BK25">
        <v>0</v>
      </c>
      <c r="BL25">
        <v>0</v>
      </c>
      <c r="BM25">
        <v>0</v>
      </c>
    </row>
    <row r="26" spans="1:65">
      <c r="A26">
        <v>26</v>
      </c>
      <c r="B26">
        <f t="shared" si="0"/>
        <v>13.5</v>
      </c>
      <c r="F26">
        <v>1</v>
      </c>
      <c r="G26">
        <v>1</v>
      </c>
      <c r="H26">
        <v>1</v>
      </c>
      <c r="I26">
        <v>0</v>
      </c>
      <c r="J26">
        <v>1</v>
      </c>
      <c r="K26">
        <v>1</v>
      </c>
      <c r="L26">
        <v>1</v>
      </c>
      <c r="M26">
        <v>0</v>
      </c>
      <c r="N26">
        <v>0</v>
      </c>
      <c r="O26">
        <v>1</v>
      </c>
      <c r="P26">
        <v>1</v>
      </c>
      <c r="Q26">
        <v>1</v>
      </c>
      <c r="R26">
        <v>0</v>
      </c>
      <c r="S26">
        <v>0</v>
      </c>
      <c r="T26">
        <v>1</v>
      </c>
      <c r="U26">
        <v>0</v>
      </c>
      <c r="V26">
        <v>1</v>
      </c>
      <c r="W26">
        <v>1</v>
      </c>
      <c r="X26">
        <v>0</v>
      </c>
      <c r="Y26">
        <v>1</v>
      </c>
      <c r="Z26">
        <v>1</v>
      </c>
      <c r="AA26">
        <v>1</v>
      </c>
      <c r="AB26">
        <v>1</v>
      </c>
      <c r="AC26">
        <v>1</v>
      </c>
      <c r="AD26">
        <v>1</v>
      </c>
      <c r="AE26">
        <v>1</v>
      </c>
      <c r="AF26">
        <v>0</v>
      </c>
      <c r="AG26">
        <v>1</v>
      </c>
      <c r="AH26">
        <v>1</v>
      </c>
      <c r="AI26">
        <v>1</v>
      </c>
      <c r="AJ26">
        <v>1</v>
      </c>
      <c r="AK26">
        <v>1</v>
      </c>
      <c r="AL26">
        <v>1</v>
      </c>
      <c r="AM26">
        <v>1</v>
      </c>
      <c r="AN26">
        <v>1</v>
      </c>
      <c r="AO26">
        <v>1</v>
      </c>
      <c r="AP26">
        <v>1</v>
      </c>
      <c r="AS26">
        <v>26</v>
      </c>
      <c r="AT26">
        <v>0</v>
      </c>
      <c r="AU26">
        <v>0</v>
      </c>
      <c r="AV26">
        <v>0</v>
      </c>
      <c r="AW26">
        <v>0</v>
      </c>
      <c r="AX26">
        <v>211</v>
      </c>
      <c r="AY26">
        <v>0</v>
      </c>
      <c r="AZ26">
        <v>0</v>
      </c>
      <c r="BA26">
        <v>0</v>
      </c>
      <c r="BB26">
        <v>0</v>
      </c>
      <c r="BC26">
        <v>-396</v>
      </c>
      <c r="BD26">
        <v>0</v>
      </c>
      <c r="BE26">
        <v>0</v>
      </c>
      <c r="BF26">
        <v>0</v>
      </c>
      <c r="BG26">
        <v>0</v>
      </c>
      <c r="BH26">
        <v>0</v>
      </c>
      <c r="BI26">
        <v>0</v>
      </c>
      <c r="BJ26">
        <v>0</v>
      </c>
      <c r="BK26">
        <v>0</v>
      </c>
      <c r="BL26">
        <v>0</v>
      </c>
      <c r="BM26">
        <v>0</v>
      </c>
    </row>
    <row r="27" spans="1:65">
      <c r="A27">
        <v>27</v>
      </c>
      <c r="B27">
        <f t="shared" si="0"/>
        <v>14</v>
      </c>
      <c r="C27" t="s">
        <v>6573</v>
      </c>
      <c r="D27">
        <v>1</v>
      </c>
      <c r="F27">
        <v>1</v>
      </c>
      <c r="G27">
        <v>0</v>
      </c>
      <c r="H27">
        <v>0</v>
      </c>
      <c r="I27">
        <v>1</v>
      </c>
      <c r="J27">
        <v>1</v>
      </c>
      <c r="K27">
        <v>1</v>
      </c>
      <c r="L27">
        <v>1</v>
      </c>
      <c r="M27">
        <v>0</v>
      </c>
      <c r="N27">
        <v>1</v>
      </c>
      <c r="O27">
        <v>0</v>
      </c>
      <c r="P27">
        <v>1</v>
      </c>
      <c r="Q27">
        <v>1</v>
      </c>
      <c r="R27">
        <v>1</v>
      </c>
      <c r="S27">
        <v>1</v>
      </c>
      <c r="T27">
        <v>1</v>
      </c>
      <c r="U27">
        <v>1</v>
      </c>
      <c r="V27">
        <v>1</v>
      </c>
      <c r="W27">
        <v>1</v>
      </c>
      <c r="X27">
        <v>0</v>
      </c>
      <c r="Y27">
        <v>0</v>
      </c>
      <c r="Z27">
        <v>1</v>
      </c>
      <c r="AA27">
        <v>0</v>
      </c>
      <c r="AB27">
        <v>1</v>
      </c>
      <c r="AC27">
        <v>1</v>
      </c>
      <c r="AD27">
        <v>0</v>
      </c>
      <c r="AE27">
        <v>1</v>
      </c>
      <c r="AF27">
        <v>0</v>
      </c>
      <c r="AG27">
        <v>1</v>
      </c>
      <c r="AH27">
        <v>1</v>
      </c>
      <c r="AI27">
        <v>0</v>
      </c>
      <c r="AJ27">
        <v>1</v>
      </c>
      <c r="AK27">
        <v>1</v>
      </c>
      <c r="AL27">
        <v>1</v>
      </c>
      <c r="AM27">
        <v>1</v>
      </c>
      <c r="AN27">
        <v>1</v>
      </c>
      <c r="AO27">
        <v>1</v>
      </c>
      <c r="AP27">
        <v>0</v>
      </c>
      <c r="AS27">
        <v>0</v>
      </c>
      <c r="AT27">
        <v>0</v>
      </c>
      <c r="AU27">
        <v>101</v>
      </c>
      <c r="AV27">
        <v>0</v>
      </c>
      <c r="AW27">
        <v>0</v>
      </c>
      <c r="AX27">
        <v>0</v>
      </c>
      <c r="AY27">
        <v>0</v>
      </c>
      <c r="AZ27">
        <v>286</v>
      </c>
      <c r="BA27">
        <v>0</v>
      </c>
      <c r="BB27">
        <v>0</v>
      </c>
      <c r="BC27">
        <v>397</v>
      </c>
      <c r="BD27">
        <v>0</v>
      </c>
      <c r="BE27">
        <v>0</v>
      </c>
      <c r="BF27">
        <v>0</v>
      </c>
      <c r="BG27">
        <v>-545</v>
      </c>
      <c r="BH27">
        <v>0</v>
      </c>
      <c r="BI27">
        <v>0</v>
      </c>
      <c r="BJ27">
        <v>0</v>
      </c>
      <c r="BK27">
        <v>0</v>
      </c>
      <c r="BL27">
        <v>0</v>
      </c>
      <c r="BM27">
        <v>0</v>
      </c>
    </row>
    <row r="28" spans="1:65">
      <c r="A28">
        <v>28</v>
      </c>
      <c r="B28">
        <f t="shared" si="0"/>
        <v>14.5</v>
      </c>
      <c r="F28">
        <v>1</v>
      </c>
      <c r="G28">
        <v>1</v>
      </c>
      <c r="H28">
        <v>0</v>
      </c>
      <c r="I28">
        <v>1</v>
      </c>
      <c r="J28">
        <v>1</v>
      </c>
      <c r="K28">
        <v>1</v>
      </c>
      <c r="L28">
        <v>1</v>
      </c>
      <c r="M28">
        <v>0</v>
      </c>
      <c r="N28">
        <v>0</v>
      </c>
      <c r="O28">
        <v>1</v>
      </c>
      <c r="P28">
        <v>1</v>
      </c>
      <c r="Q28">
        <v>1</v>
      </c>
      <c r="R28">
        <v>1</v>
      </c>
      <c r="S28">
        <v>1</v>
      </c>
      <c r="T28">
        <v>1</v>
      </c>
      <c r="U28">
        <v>1</v>
      </c>
      <c r="V28">
        <v>1</v>
      </c>
      <c r="W28">
        <v>1</v>
      </c>
      <c r="X28">
        <v>1</v>
      </c>
      <c r="Y28">
        <v>1</v>
      </c>
      <c r="Z28">
        <v>1</v>
      </c>
      <c r="AA28">
        <v>1</v>
      </c>
      <c r="AB28">
        <v>0</v>
      </c>
      <c r="AC28">
        <v>1</v>
      </c>
      <c r="AD28">
        <v>0</v>
      </c>
      <c r="AE28">
        <v>1</v>
      </c>
      <c r="AF28">
        <v>1</v>
      </c>
      <c r="AG28">
        <v>1</v>
      </c>
      <c r="AH28">
        <v>1</v>
      </c>
      <c r="AI28">
        <v>1</v>
      </c>
      <c r="AJ28">
        <v>1</v>
      </c>
      <c r="AK28">
        <v>1</v>
      </c>
      <c r="AL28">
        <v>1</v>
      </c>
      <c r="AM28">
        <v>1</v>
      </c>
      <c r="AN28">
        <v>1</v>
      </c>
      <c r="AO28">
        <v>1</v>
      </c>
      <c r="AP28">
        <v>1</v>
      </c>
      <c r="AS28">
        <v>-28</v>
      </c>
      <c r="AT28">
        <v>0</v>
      </c>
      <c r="AU28">
        <v>0</v>
      </c>
      <c r="AV28">
        <v>0</v>
      </c>
      <c r="AW28">
        <v>-176</v>
      </c>
      <c r="AX28">
        <v>0</v>
      </c>
      <c r="AY28">
        <v>0</v>
      </c>
      <c r="AZ28">
        <v>0</v>
      </c>
      <c r="BA28">
        <v>0</v>
      </c>
      <c r="BB28">
        <v>0</v>
      </c>
      <c r="BC28">
        <v>0</v>
      </c>
      <c r="BD28">
        <v>0</v>
      </c>
      <c r="BE28">
        <v>0</v>
      </c>
      <c r="BF28">
        <v>0</v>
      </c>
      <c r="BG28">
        <v>-546</v>
      </c>
      <c r="BH28">
        <v>0</v>
      </c>
      <c r="BI28">
        <v>0</v>
      </c>
      <c r="BJ28">
        <v>0</v>
      </c>
      <c r="BK28">
        <v>0</v>
      </c>
      <c r="BL28">
        <v>0</v>
      </c>
      <c r="BM28">
        <v>0</v>
      </c>
    </row>
    <row r="29" spans="1:65">
      <c r="A29">
        <v>29</v>
      </c>
      <c r="B29">
        <f t="shared" si="0"/>
        <v>15</v>
      </c>
      <c r="C29" t="s">
        <v>6574</v>
      </c>
      <c r="D29">
        <v>1</v>
      </c>
      <c r="F29">
        <v>1</v>
      </c>
      <c r="G29">
        <v>1</v>
      </c>
      <c r="H29">
        <v>1</v>
      </c>
      <c r="I29">
        <v>1</v>
      </c>
      <c r="J29">
        <v>1</v>
      </c>
      <c r="K29">
        <v>1</v>
      </c>
      <c r="L29">
        <v>0</v>
      </c>
      <c r="M29">
        <v>0</v>
      </c>
      <c r="N29">
        <v>1</v>
      </c>
      <c r="O29">
        <v>1</v>
      </c>
      <c r="P29">
        <v>0</v>
      </c>
      <c r="Q29">
        <v>0</v>
      </c>
      <c r="R29">
        <v>1</v>
      </c>
      <c r="S29">
        <v>1</v>
      </c>
      <c r="T29">
        <v>1</v>
      </c>
      <c r="U29">
        <v>1</v>
      </c>
      <c r="V29">
        <v>1</v>
      </c>
      <c r="W29">
        <v>1</v>
      </c>
      <c r="X29">
        <v>1</v>
      </c>
      <c r="Y29">
        <v>0</v>
      </c>
      <c r="Z29">
        <v>1</v>
      </c>
      <c r="AA29">
        <v>1</v>
      </c>
      <c r="AB29">
        <v>1</v>
      </c>
      <c r="AC29">
        <v>0</v>
      </c>
      <c r="AD29">
        <v>1</v>
      </c>
      <c r="AE29">
        <v>0</v>
      </c>
      <c r="AF29">
        <v>1</v>
      </c>
      <c r="AG29">
        <v>1</v>
      </c>
      <c r="AH29">
        <v>1</v>
      </c>
      <c r="AI29">
        <v>1</v>
      </c>
      <c r="AJ29">
        <v>1</v>
      </c>
      <c r="AK29">
        <v>0</v>
      </c>
      <c r="AL29">
        <v>1</v>
      </c>
      <c r="AM29">
        <v>0</v>
      </c>
      <c r="AN29">
        <v>1</v>
      </c>
      <c r="AO29">
        <v>1</v>
      </c>
      <c r="AP29">
        <v>0</v>
      </c>
      <c r="AS29">
        <v>0</v>
      </c>
      <c r="AT29">
        <v>0</v>
      </c>
      <c r="AU29">
        <v>0</v>
      </c>
      <c r="AV29">
        <v>0</v>
      </c>
      <c r="AW29">
        <v>0</v>
      </c>
      <c r="AX29">
        <v>0</v>
      </c>
      <c r="AY29">
        <v>251</v>
      </c>
      <c r="AZ29">
        <v>0</v>
      </c>
      <c r="BA29">
        <v>0</v>
      </c>
      <c r="BB29">
        <v>0</v>
      </c>
      <c r="BC29">
        <v>399</v>
      </c>
      <c r="BD29">
        <v>-436</v>
      </c>
      <c r="BE29">
        <v>0</v>
      </c>
      <c r="BF29">
        <v>0</v>
      </c>
      <c r="BG29">
        <v>0</v>
      </c>
      <c r="BH29">
        <v>584</v>
      </c>
      <c r="BI29">
        <v>0</v>
      </c>
      <c r="BJ29">
        <v>0</v>
      </c>
      <c r="BK29">
        <v>0</v>
      </c>
      <c r="BL29">
        <v>0</v>
      </c>
      <c r="BM29">
        <v>0</v>
      </c>
    </row>
    <row r="30" spans="1:65">
      <c r="A30">
        <v>30</v>
      </c>
      <c r="B30">
        <f t="shared" si="0"/>
        <v>15.5</v>
      </c>
      <c r="F30">
        <v>0</v>
      </c>
      <c r="G30">
        <v>1</v>
      </c>
      <c r="H30">
        <v>1</v>
      </c>
      <c r="I30">
        <v>0</v>
      </c>
      <c r="J30">
        <v>0</v>
      </c>
      <c r="K30">
        <v>1</v>
      </c>
      <c r="L30">
        <v>1</v>
      </c>
      <c r="M30">
        <v>1</v>
      </c>
      <c r="N30">
        <v>1</v>
      </c>
      <c r="O30">
        <v>1</v>
      </c>
      <c r="P30">
        <v>0</v>
      </c>
      <c r="Q30">
        <v>0</v>
      </c>
      <c r="R30">
        <v>1</v>
      </c>
      <c r="S30">
        <v>1</v>
      </c>
      <c r="T30">
        <v>1</v>
      </c>
      <c r="U30">
        <v>1</v>
      </c>
      <c r="V30">
        <v>0</v>
      </c>
      <c r="W30">
        <v>1</v>
      </c>
      <c r="X30">
        <v>0</v>
      </c>
      <c r="Y30">
        <v>1</v>
      </c>
      <c r="Z30">
        <v>1</v>
      </c>
      <c r="AA30">
        <v>1</v>
      </c>
      <c r="AB30">
        <v>1</v>
      </c>
      <c r="AC30">
        <v>1</v>
      </c>
      <c r="AD30">
        <v>0</v>
      </c>
      <c r="AE30">
        <v>1</v>
      </c>
      <c r="AF30">
        <v>1</v>
      </c>
      <c r="AG30">
        <v>0</v>
      </c>
      <c r="AH30">
        <v>0</v>
      </c>
      <c r="AI30">
        <v>1</v>
      </c>
      <c r="AJ30">
        <v>1</v>
      </c>
      <c r="AK30">
        <v>0</v>
      </c>
      <c r="AL30">
        <v>1</v>
      </c>
      <c r="AM30">
        <v>0</v>
      </c>
      <c r="AN30">
        <v>1</v>
      </c>
      <c r="AO30">
        <v>1</v>
      </c>
      <c r="AP30">
        <v>1</v>
      </c>
      <c r="AS30">
        <v>0</v>
      </c>
      <c r="AT30">
        <v>0</v>
      </c>
      <c r="AU30">
        <v>0</v>
      </c>
      <c r="AV30">
        <v>0</v>
      </c>
      <c r="AW30">
        <v>0</v>
      </c>
      <c r="AX30">
        <v>0</v>
      </c>
      <c r="AY30">
        <v>0</v>
      </c>
      <c r="AZ30">
        <v>0</v>
      </c>
      <c r="BA30">
        <v>326</v>
      </c>
      <c r="BB30">
        <v>363</v>
      </c>
      <c r="BC30">
        <v>0</v>
      </c>
      <c r="BD30">
        <v>0</v>
      </c>
      <c r="BE30">
        <v>0</v>
      </c>
      <c r="BF30">
        <v>0</v>
      </c>
      <c r="BG30">
        <v>0</v>
      </c>
      <c r="BH30">
        <v>0</v>
      </c>
      <c r="BI30">
        <v>0</v>
      </c>
      <c r="BJ30">
        <v>0</v>
      </c>
      <c r="BK30">
        <v>0</v>
      </c>
      <c r="BL30">
        <v>0</v>
      </c>
      <c r="BM30">
        <v>0</v>
      </c>
    </row>
    <row r="31" spans="1:65">
      <c r="A31">
        <v>31</v>
      </c>
      <c r="B31">
        <f t="shared" si="0"/>
        <v>16</v>
      </c>
      <c r="C31" t="s">
        <v>6575</v>
      </c>
      <c r="D31">
        <v>1</v>
      </c>
      <c r="F31">
        <v>0</v>
      </c>
      <c r="G31">
        <v>1</v>
      </c>
      <c r="H31">
        <v>1</v>
      </c>
      <c r="I31">
        <v>1</v>
      </c>
      <c r="J31">
        <v>1</v>
      </c>
      <c r="K31">
        <v>0</v>
      </c>
      <c r="L31">
        <v>0</v>
      </c>
      <c r="M31">
        <v>1</v>
      </c>
      <c r="N31">
        <v>1</v>
      </c>
      <c r="O31">
        <v>0</v>
      </c>
      <c r="P31">
        <v>1</v>
      </c>
      <c r="Q31">
        <v>0</v>
      </c>
      <c r="R31">
        <v>1</v>
      </c>
      <c r="S31">
        <v>0</v>
      </c>
      <c r="T31">
        <v>1</v>
      </c>
      <c r="U31">
        <v>1</v>
      </c>
      <c r="V31">
        <v>1</v>
      </c>
      <c r="W31">
        <v>1</v>
      </c>
      <c r="X31">
        <v>1</v>
      </c>
      <c r="Y31">
        <v>0</v>
      </c>
      <c r="Z31">
        <v>1</v>
      </c>
      <c r="AA31">
        <v>1</v>
      </c>
      <c r="AB31">
        <v>1</v>
      </c>
      <c r="AC31">
        <v>1</v>
      </c>
      <c r="AD31">
        <v>1</v>
      </c>
      <c r="AE31">
        <v>0</v>
      </c>
      <c r="AF31">
        <v>0</v>
      </c>
      <c r="AG31">
        <v>1</v>
      </c>
      <c r="AH31">
        <v>1</v>
      </c>
      <c r="AI31">
        <v>1</v>
      </c>
      <c r="AJ31">
        <v>1</v>
      </c>
      <c r="AK31">
        <v>1</v>
      </c>
      <c r="AL31">
        <v>1</v>
      </c>
      <c r="AM31">
        <v>1</v>
      </c>
      <c r="AN31">
        <v>1</v>
      </c>
      <c r="AO31">
        <v>1</v>
      </c>
      <c r="AP31">
        <v>1</v>
      </c>
      <c r="AS31">
        <v>0</v>
      </c>
      <c r="AT31">
        <v>68</v>
      </c>
      <c r="AU31">
        <v>-105</v>
      </c>
      <c r="AV31">
        <v>0</v>
      </c>
      <c r="AW31">
        <v>0</v>
      </c>
      <c r="AX31">
        <v>0</v>
      </c>
      <c r="AY31">
        <v>0</v>
      </c>
      <c r="AZ31">
        <v>-290</v>
      </c>
      <c r="BA31">
        <v>327</v>
      </c>
      <c r="BB31">
        <v>0</v>
      </c>
      <c r="BC31">
        <v>0</v>
      </c>
      <c r="BD31">
        <v>0</v>
      </c>
      <c r="BE31">
        <v>0</v>
      </c>
      <c r="BF31">
        <v>512</v>
      </c>
      <c r="BG31">
        <v>0</v>
      </c>
      <c r="BH31">
        <v>0</v>
      </c>
      <c r="BI31">
        <v>623</v>
      </c>
      <c r="BJ31">
        <v>0</v>
      </c>
      <c r="BK31">
        <v>0</v>
      </c>
      <c r="BL31">
        <v>734</v>
      </c>
      <c r="BM31">
        <v>0</v>
      </c>
    </row>
    <row r="32" spans="1:65">
      <c r="A32">
        <v>32</v>
      </c>
      <c r="B32">
        <f t="shared" si="0"/>
        <v>16.5</v>
      </c>
      <c r="F32">
        <v>1</v>
      </c>
      <c r="G32">
        <v>0</v>
      </c>
      <c r="H32">
        <v>1</v>
      </c>
      <c r="I32">
        <v>0</v>
      </c>
      <c r="J32">
        <v>1</v>
      </c>
      <c r="K32">
        <v>0</v>
      </c>
      <c r="L32">
        <v>0</v>
      </c>
      <c r="M32">
        <v>1</v>
      </c>
      <c r="N32">
        <v>1</v>
      </c>
      <c r="O32">
        <v>0</v>
      </c>
      <c r="P32">
        <v>1</v>
      </c>
      <c r="Q32">
        <v>0</v>
      </c>
      <c r="R32">
        <v>1</v>
      </c>
      <c r="S32">
        <v>1</v>
      </c>
      <c r="T32">
        <v>1</v>
      </c>
      <c r="U32">
        <v>0</v>
      </c>
      <c r="V32">
        <v>1</v>
      </c>
      <c r="W32">
        <v>1</v>
      </c>
      <c r="X32">
        <v>0</v>
      </c>
      <c r="Y32">
        <v>1</v>
      </c>
      <c r="Z32">
        <v>1</v>
      </c>
      <c r="AA32">
        <v>1</v>
      </c>
      <c r="AB32">
        <v>1</v>
      </c>
      <c r="AC32">
        <v>1</v>
      </c>
      <c r="AD32">
        <v>1</v>
      </c>
      <c r="AE32">
        <v>1</v>
      </c>
      <c r="AF32">
        <v>1</v>
      </c>
      <c r="AG32">
        <v>1</v>
      </c>
      <c r="AH32">
        <v>0</v>
      </c>
      <c r="AI32">
        <v>0</v>
      </c>
      <c r="AJ32">
        <v>0</v>
      </c>
      <c r="AK32">
        <v>0</v>
      </c>
      <c r="AL32">
        <v>1</v>
      </c>
      <c r="AM32">
        <v>1</v>
      </c>
      <c r="AN32">
        <v>1</v>
      </c>
      <c r="AO32">
        <v>0</v>
      </c>
      <c r="AP32">
        <v>1</v>
      </c>
      <c r="AS32">
        <v>0</v>
      </c>
      <c r="AT32">
        <v>69</v>
      </c>
      <c r="AU32">
        <v>0</v>
      </c>
      <c r="AV32">
        <v>0</v>
      </c>
      <c r="AW32">
        <v>0</v>
      </c>
      <c r="AX32">
        <v>0</v>
      </c>
      <c r="AY32">
        <v>0</v>
      </c>
      <c r="AZ32">
        <v>0</v>
      </c>
      <c r="BA32">
        <v>0</v>
      </c>
      <c r="BB32">
        <v>0</v>
      </c>
      <c r="BC32">
        <v>0</v>
      </c>
      <c r="BD32">
        <v>0</v>
      </c>
      <c r="BE32">
        <v>476</v>
      </c>
      <c r="BF32">
        <v>0</v>
      </c>
      <c r="BG32">
        <v>0</v>
      </c>
      <c r="BH32">
        <v>0</v>
      </c>
      <c r="BI32">
        <v>-624</v>
      </c>
      <c r="BJ32">
        <v>0</v>
      </c>
      <c r="BK32">
        <v>0</v>
      </c>
      <c r="BL32">
        <v>-735</v>
      </c>
      <c r="BM32">
        <v>0</v>
      </c>
    </row>
    <row r="33" spans="1:65">
      <c r="A33">
        <v>33</v>
      </c>
      <c r="B33">
        <f t="shared" si="0"/>
        <v>17</v>
      </c>
      <c r="C33" t="s">
        <v>6576</v>
      </c>
      <c r="D33">
        <v>1</v>
      </c>
      <c r="F33">
        <v>1</v>
      </c>
      <c r="G33">
        <v>0</v>
      </c>
      <c r="H33">
        <v>1</v>
      </c>
      <c r="I33">
        <v>1</v>
      </c>
      <c r="J33">
        <v>1</v>
      </c>
      <c r="K33">
        <v>1</v>
      </c>
      <c r="L33">
        <v>0</v>
      </c>
      <c r="M33">
        <v>0</v>
      </c>
      <c r="N33">
        <v>0</v>
      </c>
      <c r="O33">
        <v>0</v>
      </c>
      <c r="P33">
        <v>0</v>
      </c>
      <c r="Q33">
        <v>1</v>
      </c>
      <c r="R33">
        <v>1</v>
      </c>
      <c r="S33">
        <v>0</v>
      </c>
      <c r="T33">
        <v>0</v>
      </c>
      <c r="U33">
        <v>1</v>
      </c>
      <c r="V33">
        <v>1</v>
      </c>
      <c r="W33">
        <v>0</v>
      </c>
      <c r="X33">
        <v>1</v>
      </c>
      <c r="Y33">
        <v>1</v>
      </c>
      <c r="Z33">
        <v>0</v>
      </c>
      <c r="AA33">
        <v>1</v>
      </c>
      <c r="AB33">
        <v>1</v>
      </c>
      <c r="AC33">
        <v>1</v>
      </c>
      <c r="AD33">
        <v>1</v>
      </c>
      <c r="AE33">
        <v>1</v>
      </c>
      <c r="AF33">
        <v>0</v>
      </c>
      <c r="AG33">
        <v>1</v>
      </c>
      <c r="AH33">
        <v>0</v>
      </c>
      <c r="AI33">
        <v>0</v>
      </c>
      <c r="AJ33">
        <v>1</v>
      </c>
      <c r="AK33">
        <v>1</v>
      </c>
      <c r="AL33">
        <v>0</v>
      </c>
      <c r="AM33">
        <v>1</v>
      </c>
      <c r="AN33">
        <v>1</v>
      </c>
      <c r="AO33">
        <v>1</v>
      </c>
      <c r="AP33">
        <v>1</v>
      </c>
      <c r="AS33">
        <v>0</v>
      </c>
      <c r="AT33">
        <v>70</v>
      </c>
      <c r="AU33">
        <v>0</v>
      </c>
      <c r="AV33">
        <v>0</v>
      </c>
      <c r="AW33">
        <v>0</v>
      </c>
      <c r="AX33">
        <v>-218</v>
      </c>
      <c r="AY33">
        <v>0</v>
      </c>
      <c r="AZ33">
        <v>0</v>
      </c>
      <c r="BA33">
        <v>-329</v>
      </c>
      <c r="BB33">
        <v>366</v>
      </c>
      <c r="BC33">
        <v>403</v>
      </c>
      <c r="BD33">
        <v>-440</v>
      </c>
      <c r="BE33">
        <v>0</v>
      </c>
      <c r="BF33">
        <v>0</v>
      </c>
      <c r="BG33">
        <v>551</v>
      </c>
      <c r="BH33">
        <v>0</v>
      </c>
      <c r="BI33">
        <v>0</v>
      </c>
      <c r="BJ33">
        <v>0</v>
      </c>
      <c r="BK33">
        <v>0</v>
      </c>
      <c r="BL33">
        <v>736</v>
      </c>
      <c r="BM33">
        <v>0</v>
      </c>
    </row>
    <row r="34" spans="1:65">
      <c r="A34">
        <v>34</v>
      </c>
      <c r="B34">
        <f t="shared" si="0"/>
        <v>17.5</v>
      </c>
      <c r="F34">
        <v>1</v>
      </c>
      <c r="G34">
        <v>0</v>
      </c>
      <c r="H34">
        <v>1</v>
      </c>
      <c r="I34">
        <v>0</v>
      </c>
      <c r="J34">
        <v>0</v>
      </c>
      <c r="K34">
        <v>1</v>
      </c>
      <c r="L34">
        <v>1</v>
      </c>
      <c r="M34">
        <v>1</v>
      </c>
      <c r="N34">
        <v>0</v>
      </c>
      <c r="O34">
        <v>1</v>
      </c>
      <c r="P34">
        <v>1</v>
      </c>
      <c r="Q34">
        <v>1</v>
      </c>
      <c r="R34">
        <v>1</v>
      </c>
      <c r="S34">
        <v>1</v>
      </c>
      <c r="T34">
        <v>1</v>
      </c>
      <c r="U34">
        <v>0</v>
      </c>
      <c r="V34">
        <v>1</v>
      </c>
      <c r="W34">
        <v>1</v>
      </c>
      <c r="X34">
        <v>0</v>
      </c>
      <c r="Y34">
        <v>1</v>
      </c>
      <c r="Z34">
        <v>1</v>
      </c>
      <c r="AA34">
        <v>1</v>
      </c>
      <c r="AB34">
        <v>0</v>
      </c>
      <c r="AC34">
        <v>1</v>
      </c>
      <c r="AD34">
        <v>0</v>
      </c>
      <c r="AE34">
        <v>1</v>
      </c>
      <c r="AF34">
        <v>0</v>
      </c>
      <c r="AG34">
        <v>0</v>
      </c>
      <c r="AH34">
        <v>0</v>
      </c>
      <c r="AI34">
        <v>1</v>
      </c>
      <c r="AJ34">
        <v>1</v>
      </c>
      <c r="AK34">
        <v>0</v>
      </c>
      <c r="AL34">
        <v>0</v>
      </c>
      <c r="AM34">
        <v>1</v>
      </c>
      <c r="AN34">
        <v>1</v>
      </c>
      <c r="AO34">
        <v>1</v>
      </c>
      <c r="AP34">
        <v>1</v>
      </c>
      <c r="AS34">
        <v>0</v>
      </c>
      <c r="AT34">
        <v>0</v>
      </c>
      <c r="AU34">
        <v>0</v>
      </c>
      <c r="AV34">
        <v>0</v>
      </c>
      <c r="AW34">
        <v>0</v>
      </c>
      <c r="AX34">
        <v>0</v>
      </c>
      <c r="AY34">
        <v>256</v>
      </c>
      <c r="AZ34">
        <v>0</v>
      </c>
      <c r="BA34">
        <v>0</v>
      </c>
      <c r="BB34">
        <v>0</v>
      </c>
      <c r="BC34">
        <v>-404</v>
      </c>
      <c r="BD34">
        <v>-441</v>
      </c>
      <c r="BE34">
        <v>0</v>
      </c>
      <c r="BF34">
        <v>0</v>
      </c>
      <c r="BG34">
        <v>0</v>
      </c>
      <c r="BH34">
        <v>0</v>
      </c>
      <c r="BI34">
        <v>-626</v>
      </c>
      <c r="BJ34">
        <v>-663</v>
      </c>
      <c r="BK34">
        <v>0</v>
      </c>
      <c r="BL34">
        <v>0</v>
      </c>
      <c r="BM34">
        <v>0</v>
      </c>
    </row>
    <row r="35" spans="1:65">
      <c r="A35">
        <v>35</v>
      </c>
      <c r="B35">
        <f t="shared" si="0"/>
        <v>18</v>
      </c>
      <c r="C35" t="s">
        <v>6577</v>
      </c>
      <c r="D35">
        <v>1</v>
      </c>
      <c r="F35">
        <v>1</v>
      </c>
      <c r="G35">
        <v>1</v>
      </c>
      <c r="H35">
        <v>0</v>
      </c>
      <c r="I35">
        <v>0</v>
      </c>
      <c r="J35">
        <v>1</v>
      </c>
      <c r="K35">
        <v>1</v>
      </c>
      <c r="L35">
        <v>1</v>
      </c>
      <c r="M35">
        <v>1</v>
      </c>
      <c r="N35">
        <v>1</v>
      </c>
      <c r="O35">
        <v>1</v>
      </c>
      <c r="P35">
        <v>0</v>
      </c>
      <c r="Q35">
        <v>1</v>
      </c>
      <c r="R35">
        <v>1</v>
      </c>
      <c r="S35">
        <v>0</v>
      </c>
      <c r="T35">
        <v>1</v>
      </c>
      <c r="U35">
        <v>0</v>
      </c>
      <c r="V35">
        <v>1</v>
      </c>
      <c r="W35">
        <v>1</v>
      </c>
      <c r="X35">
        <v>0</v>
      </c>
      <c r="Y35">
        <v>1</v>
      </c>
      <c r="Z35">
        <v>1</v>
      </c>
      <c r="AA35">
        <v>1</v>
      </c>
      <c r="AB35">
        <v>1</v>
      </c>
      <c r="AC35">
        <v>1</v>
      </c>
      <c r="AD35">
        <v>0</v>
      </c>
      <c r="AE35">
        <v>0</v>
      </c>
      <c r="AF35">
        <v>1</v>
      </c>
      <c r="AG35">
        <v>1</v>
      </c>
      <c r="AH35">
        <v>1</v>
      </c>
      <c r="AI35">
        <v>0</v>
      </c>
      <c r="AJ35">
        <v>1</v>
      </c>
      <c r="AK35">
        <v>1</v>
      </c>
      <c r="AL35">
        <v>1</v>
      </c>
      <c r="AM35">
        <v>1</v>
      </c>
      <c r="AN35">
        <v>0</v>
      </c>
      <c r="AO35">
        <v>1</v>
      </c>
      <c r="AP35">
        <v>1</v>
      </c>
      <c r="AS35">
        <v>0</v>
      </c>
      <c r="AT35">
        <v>0</v>
      </c>
      <c r="AU35">
        <v>0</v>
      </c>
      <c r="AV35">
        <v>-146</v>
      </c>
      <c r="AW35">
        <v>0</v>
      </c>
      <c r="AX35">
        <v>-220</v>
      </c>
      <c r="AY35">
        <v>0</v>
      </c>
      <c r="AZ35">
        <v>0</v>
      </c>
      <c r="BA35">
        <v>0</v>
      </c>
      <c r="BB35">
        <v>0</v>
      </c>
      <c r="BC35">
        <v>0</v>
      </c>
      <c r="BD35">
        <v>442</v>
      </c>
      <c r="BE35">
        <v>0</v>
      </c>
      <c r="BF35">
        <v>516</v>
      </c>
      <c r="BG35">
        <v>0</v>
      </c>
      <c r="BH35">
        <v>0</v>
      </c>
      <c r="BI35">
        <v>0</v>
      </c>
      <c r="BJ35">
        <v>0</v>
      </c>
      <c r="BK35">
        <v>0</v>
      </c>
      <c r="BL35">
        <v>0</v>
      </c>
      <c r="BM35">
        <v>0</v>
      </c>
    </row>
    <row r="36" spans="1:65">
      <c r="A36">
        <v>36</v>
      </c>
      <c r="B36">
        <f t="shared" si="0"/>
        <v>18.5</v>
      </c>
      <c r="F36">
        <v>1</v>
      </c>
      <c r="G36">
        <v>1</v>
      </c>
      <c r="H36">
        <v>1</v>
      </c>
      <c r="I36">
        <v>1</v>
      </c>
      <c r="J36">
        <v>1</v>
      </c>
      <c r="K36">
        <v>1</v>
      </c>
      <c r="L36">
        <v>1</v>
      </c>
      <c r="M36">
        <v>1</v>
      </c>
      <c r="N36">
        <v>1</v>
      </c>
      <c r="O36">
        <v>1</v>
      </c>
      <c r="P36">
        <v>1</v>
      </c>
      <c r="Q36">
        <v>0</v>
      </c>
      <c r="R36">
        <v>1</v>
      </c>
      <c r="S36">
        <v>1</v>
      </c>
      <c r="T36">
        <v>1</v>
      </c>
      <c r="U36">
        <v>0</v>
      </c>
      <c r="V36">
        <v>1</v>
      </c>
      <c r="W36">
        <v>1</v>
      </c>
      <c r="X36">
        <v>1</v>
      </c>
      <c r="Y36">
        <v>1</v>
      </c>
      <c r="Z36">
        <v>1</v>
      </c>
      <c r="AA36">
        <v>1</v>
      </c>
      <c r="AB36">
        <v>1</v>
      </c>
      <c r="AC36">
        <v>1</v>
      </c>
      <c r="AD36">
        <v>1</v>
      </c>
      <c r="AE36">
        <v>1</v>
      </c>
      <c r="AF36">
        <v>1</v>
      </c>
      <c r="AG36">
        <v>0</v>
      </c>
      <c r="AH36">
        <v>1</v>
      </c>
      <c r="AI36">
        <v>1</v>
      </c>
      <c r="AJ36">
        <v>1</v>
      </c>
      <c r="AK36">
        <v>0</v>
      </c>
      <c r="AL36">
        <v>1</v>
      </c>
      <c r="AM36">
        <v>1</v>
      </c>
      <c r="AN36">
        <v>1</v>
      </c>
      <c r="AO36">
        <v>1</v>
      </c>
      <c r="AP36">
        <v>1</v>
      </c>
      <c r="AS36">
        <v>-36</v>
      </c>
      <c r="AT36">
        <v>0</v>
      </c>
      <c r="AU36">
        <v>-110</v>
      </c>
      <c r="AV36">
        <v>0</v>
      </c>
      <c r="AW36">
        <v>-184</v>
      </c>
      <c r="AX36">
        <v>-221</v>
      </c>
      <c r="AY36">
        <v>0</v>
      </c>
      <c r="AZ36">
        <v>-295</v>
      </c>
      <c r="BA36">
        <v>0</v>
      </c>
      <c r="BB36">
        <v>0</v>
      </c>
      <c r="BC36">
        <v>0</v>
      </c>
      <c r="BD36">
        <v>0</v>
      </c>
      <c r="BE36">
        <v>0</v>
      </c>
      <c r="BF36">
        <v>-517</v>
      </c>
      <c r="BG36">
        <v>0</v>
      </c>
      <c r="BH36">
        <v>0</v>
      </c>
      <c r="BI36">
        <v>0</v>
      </c>
      <c r="BJ36">
        <v>0</v>
      </c>
      <c r="BK36">
        <v>0</v>
      </c>
      <c r="BL36">
        <v>-739</v>
      </c>
      <c r="BM36">
        <v>0</v>
      </c>
    </row>
    <row r="37" spans="1:65">
      <c r="A37">
        <v>37</v>
      </c>
      <c r="B37">
        <f t="shared" si="0"/>
        <v>19</v>
      </c>
      <c r="C37" t="s">
        <v>6578</v>
      </c>
      <c r="D37">
        <v>0</v>
      </c>
      <c r="F37">
        <v>1</v>
      </c>
      <c r="G37">
        <v>0</v>
      </c>
      <c r="H37">
        <v>1</v>
      </c>
      <c r="I37">
        <v>1</v>
      </c>
      <c r="J37">
        <v>1</v>
      </c>
      <c r="K37">
        <v>1</v>
      </c>
      <c r="L37">
        <v>1</v>
      </c>
      <c r="M37">
        <v>1</v>
      </c>
      <c r="N37">
        <v>1</v>
      </c>
      <c r="O37">
        <v>0</v>
      </c>
      <c r="P37">
        <v>1</v>
      </c>
      <c r="Q37">
        <v>1</v>
      </c>
      <c r="R37">
        <v>1</v>
      </c>
      <c r="S37">
        <v>1</v>
      </c>
      <c r="T37">
        <v>1</v>
      </c>
      <c r="U37">
        <v>0</v>
      </c>
      <c r="V37">
        <v>0</v>
      </c>
      <c r="W37">
        <v>1</v>
      </c>
      <c r="X37">
        <v>1</v>
      </c>
      <c r="Y37">
        <v>0</v>
      </c>
      <c r="Z37">
        <v>1</v>
      </c>
      <c r="AA37">
        <v>0</v>
      </c>
      <c r="AB37">
        <v>1</v>
      </c>
      <c r="AC37">
        <v>1</v>
      </c>
      <c r="AD37">
        <v>1</v>
      </c>
      <c r="AE37">
        <v>0</v>
      </c>
      <c r="AF37">
        <v>1</v>
      </c>
      <c r="AG37">
        <v>1</v>
      </c>
      <c r="AH37">
        <v>1</v>
      </c>
      <c r="AI37">
        <v>1</v>
      </c>
      <c r="AJ37">
        <v>0</v>
      </c>
      <c r="AK37">
        <v>1</v>
      </c>
      <c r="AL37">
        <v>1</v>
      </c>
      <c r="AM37">
        <v>0</v>
      </c>
      <c r="AN37">
        <v>0</v>
      </c>
      <c r="AO37">
        <v>1</v>
      </c>
      <c r="AP37">
        <v>1</v>
      </c>
      <c r="AS37">
        <v>0</v>
      </c>
      <c r="AT37">
        <v>74</v>
      </c>
      <c r="AU37">
        <v>0</v>
      </c>
      <c r="AV37">
        <v>0</v>
      </c>
      <c r="AW37">
        <v>0</v>
      </c>
      <c r="AX37">
        <v>0</v>
      </c>
      <c r="AY37">
        <v>-259</v>
      </c>
      <c r="AZ37">
        <v>0</v>
      </c>
      <c r="BA37">
        <v>0</v>
      </c>
      <c r="BB37">
        <v>0</v>
      </c>
      <c r="BC37">
        <v>-407</v>
      </c>
      <c r="BD37">
        <v>0</v>
      </c>
      <c r="BE37">
        <v>0</v>
      </c>
      <c r="BF37">
        <v>0</v>
      </c>
      <c r="BG37">
        <v>-555</v>
      </c>
      <c r="BH37">
        <v>592</v>
      </c>
      <c r="BI37">
        <v>0</v>
      </c>
      <c r="BJ37">
        <v>0</v>
      </c>
      <c r="BK37">
        <v>0</v>
      </c>
      <c r="BL37">
        <v>0</v>
      </c>
      <c r="BM37">
        <v>0</v>
      </c>
    </row>
    <row r="38" spans="1:65">
      <c r="A38">
        <v>38</v>
      </c>
      <c r="B38">
        <f t="shared" si="0"/>
        <v>19.5</v>
      </c>
      <c r="F38">
        <v>0</v>
      </c>
      <c r="G38">
        <v>1</v>
      </c>
      <c r="H38">
        <v>1</v>
      </c>
      <c r="I38">
        <v>0</v>
      </c>
      <c r="J38">
        <v>0</v>
      </c>
      <c r="K38">
        <v>0</v>
      </c>
      <c r="L38">
        <v>0</v>
      </c>
      <c r="M38">
        <v>1</v>
      </c>
      <c r="N38">
        <v>1</v>
      </c>
      <c r="O38">
        <v>1</v>
      </c>
      <c r="P38">
        <v>1</v>
      </c>
      <c r="Q38">
        <v>1</v>
      </c>
      <c r="R38">
        <v>1</v>
      </c>
      <c r="S38">
        <v>1</v>
      </c>
      <c r="T38">
        <v>1</v>
      </c>
      <c r="U38">
        <v>1</v>
      </c>
      <c r="V38">
        <v>1</v>
      </c>
      <c r="W38">
        <v>0</v>
      </c>
      <c r="X38">
        <v>1</v>
      </c>
      <c r="Y38">
        <v>1</v>
      </c>
      <c r="Z38">
        <v>0</v>
      </c>
      <c r="AA38">
        <v>1</v>
      </c>
      <c r="AB38">
        <v>1</v>
      </c>
      <c r="AC38">
        <v>1</v>
      </c>
      <c r="AD38">
        <v>1</v>
      </c>
      <c r="AE38">
        <v>1</v>
      </c>
      <c r="AF38">
        <v>1</v>
      </c>
      <c r="AG38">
        <v>1</v>
      </c>
      <c r="AH38">
        <v>1</v>
      </c>
      <c r="AI38">
        <v>0</v>
      </c>
      <c r="AJ38">
        <v>1</v>
      </c>
      <c r="AK38">
        <v>1</v>
      </c>
      <c r="AL38">
        <v>0</v>
      </c>
      <c r="AM38">
        <v>0</v>
      </c>
      <c r="AN38">
        <v>0</v>
      </c>
      <c r="AO38">
        <v>1</v>
      </c>
      <c r="AP38">
        <v>1</v>
      </c>
    </row>
    <row r="39" spans="1:65">
      <c r="A39">
        <v>39</v>
      </c>
      <c r="B39">
        <f t="shared" si="0"/>
        <v>20</v>
      </c>
      <c r="C39" t="s">
        <v>6579</v>
      </c>
      <c r="D39">
        <v>1</v>
      </c>
      <c r="F39">
        <v>1</v>
      </c>
      <c r="G39">
        <v>1</v>
      </c>
      <c r="H39">
        <v>1</v>
      </c>
      <c r="I39">
        <v>1</v>
      </c>
      <c r="J39">
        <v>1</v>
      </c>
      <c r="K39">
        <v>1</v>
      </c>
      <c r="L39">
        <v>1</v>
      </c>
      <c r="M39">
        <v>1</v>
      </c>
      <c r="N39">
        <v>1</v>
      </c>
      <c r="O39">
        <v>1</v>
      </c>
      <c r="P39">
        <v>1</v>
      </c>
      <c r="Q39">
        <v>1</v>
      </c>
      <c r="R39">
        <v>0</v>
      </c>
      <c r="S39">
        <v>0</v>
      </c>
      <c r="T39">
        <v>0</v>
      </c>
      <c r="U39">
        <v>1</v>
      </c>
      <c r="V39">
        <v>0</v>
      </c>
      <c r="W39">
        <v>1</v>
      </c>
      <c r="X39">
        <v>0</v>
      </c>
      <c r="Y39">
        <v>1</v>
      </c>
      <c r="Z39">
        <v>0</v>
      </c>
      <c r="AA39">
        <v>1</v>
      </c>
      <c r="AB39">
        <v>1</v>
      </c>
      <c r="AC39">
        <v>1</v>
      </c>
      <c r="AD39">
        <v>1</v>
      </c>
      <c r="AE39">
        <v>1</v>
      </c>
      <c r="AF39">
        <v>1</v>
      </c>
      <c r="AG39">
        <v>0</v>
      </c>
      <c r="AH39">
        <v>0</v>
      </c>
      <c r="AI39">
        <v>0</v>
      </c>
      <c r="AJ39">
        <v>0</v>
      </c>
      <c r="AK39">
        <v>1</v>
      </c>
      <c r="AL39">
        <v>1</v>
      </c>
      <c r="AM39">
        <v>1</v>
      </c>
      <c r="AN39">
        <v>0</v>
      </c>
      <c r="AO39">
        <v>1</v>
      </c>
      <c r="AP39">
        <v>0</v>
      </c>
    </row>
    <row r="40" spans="1:65">
      <c r="A40">
        <v>40</v>
      </c>
      <c r="B40">
        <f t="shared" si="0"/>
        <v>20.5</v>
      </c>
      <c r="F40">
        <v>0</v>
      </c>
      <c r="G40">
        <v>1</v>
      </c>
      <c r="H40">
        <v>1</v>
      </c>
      <c r="I40">
        <v>1</v>
      </c>
      <c r="J40">
        <v>0</v>
      </c>
      <c r="K40">
        <v>0</v>
      </c>
      <c r="L40">
        <v>1</v>
      </c>
      <c r="M40">
        <v>1</v>
      </c>
      <c r="N40">
        <v>0</v>
      </c>
      <c r="O40">
        <v>1</v>
      </c>
      <c r="P40">
        <v>1</v>
      </c>
      <c r="Q40">
        <v>1</v>
      </c>
      <c r="R40">
        <v>1</v>
      </c>
      <c r="S40">
        <v>1</v>
      </c>
      <c r="T40">
        <v>0</v>
      </c>
      <c r="U40">
        <v>1</v>
      </c>
      <c r="V40">
        <v>0</v>
      </c>
      <c r="W40">
        <v>1</v>
      </c>
      <c r="X40">
        <v>1</v>
      </c>
      <c r="Y40">
        <v>1</v>
      </c>
      <c r="Z40">
        <v>1</v>
      </c>
      <c r="AA40">
        <v>1</v>
      </c>
      <c r="AB40">
        <v>1</v>
      </c>
      <c r="AC40">
        <v>1</v>
      </c>
      <c r="AD40">
        <v>1</v>
      </c>
      <c r="AE40">
        <v>1</v>
      </c>
      <c r="AF40">
        <v>1</v>
      </c>
      <c r="AG40">
        <v>1</v>
      </c>
      <c r="AH40">
        <v>1</v>
      </c>
      <c r="AI40">
        <v>1</v>
      </c>
      <c r="AJ40">
        <v>0</v>
      </c>
      <c r="AK40">
        <v>1</v>
      </c>
      <c r="AL40">
        <v>1</v>
      </c>
      <c r="AM40">
        <v>1</v>
      </c>
      <c r="AN40">
        <v>0</v>
      </c>
      <c r="AO40">
        <v>1</v>
      </c>
      <c r="AP40">
        <v>1</v>
      </c>
    </row>
    <row r="41" spans="1:65">
      <c r="A41">
        <v>41</v>
      </c>
      <c r="B41">
        <f t="shared" si="0"/>
        <v>21</v>
      </c>
      <c r="C41" t="s">
        <v>6580</v>
      </c>
      <c r="D41">
        <v>0</v>
      </c>
      <c r="F41">
        <v>1</v>
      </c>
      <c r="G41">
        <v>0</v>
      </c>
      <c r="H41">
        <v>1</v>
      </c>
      <c r="I41">
        <v>1</v>
      </c>
      <c r="J41">
        <v>1</v>
      </c>
      <c r="K41">
        <v>1</v>
      </c>
      <c r="L41">
        <v>0</v>
      </c>
      <c r="M41">
        <v>1</v>
      </c>
      <c r="N41">
        <v>0</v>
      </c>
      <c r="O41">
        <v>1</v>
      </c>
      <c r="P41">
        <v>1</v>
      </c>
      <c r="Q41">
        <v>1</v>
      </c>
      <c r="R41">
        <v>1</v>
      </c>
      <c r="S41">
        <v>0</v>
      </c>
      <c r="T41">
        <v>1</v>
      </c>
      <c r="U41">
        <v>1</v>
      </c>
      <c r="V41">
        <v>0</v>
      </c>
      <c r="W41">
        <v>0</v>
      </c>
      <c r="X41">
        <v>0</v>
      </c>
      <c r="Y41">
        <v>1</v>
      </c>
      <c r="Z41">
        <v>1</v>
      </c>
      <c r="AA41">
        <v>1</v>
      </c>
      <c r="AB41">
        <v>1</v>
      </c>
      <c r="AC41">
        <v>1</v>
      </c>
      <c r="AD41">
        <v>1</v>
      </c>
      <c r="AE41">
        <v>0</v>
      </c>
      <c r="AF41">
        <v>1</v>
      </c>
      <c r="AG41">
        <v>1</v>
      </c>
      <c r="AH41">
        <v>1</v>
      </c>
      <c r="AI41">
        <v>1</v>
      </c>
      <c r="AJ41">
        <v>0</v>
      </c>
      <c r="AK41">
        <v>0</v>
      </c>
      <c r="AL41">
        <v>1</v>
      </c>
      <c r="AM41">
        <v>1</v>
      </c>
      <c r="AN41">
        <v>1</v>
      </c>
      <c r="AO41">
        <v>1</v>
      </c>
      <c r="AP41">
        <v>1</v>
      </c>
    </row>
    <row r="42" spans="1:65">
      <c r="A42">
        <v>42</v>
      </c>
      <c r="B42">
        <f t="shared" si="0"/>
        <v>21.5</v>
      </c>
      <c r="F42">
        <v>1</v>
      </c>
      <c r="G42">
        <v>1</v>
      </c>
      <c r="H42">
        <v>1</v>
      </c>
      <c r="I42">
        <v>0</v>
      </c>
      <c r="J42">
        <v>1</v>
      </c>
      <c r="K42">
        <v>1</v>
      </c>
      <c r="L42">
        <v>0</v>
      </c>
      <c r="M42">
        <v>1</v>
      </c>
      <c r="N42">
        <v>1</v>
      </c>
      <c r="O42">
        <v>1</v>
      </c>
      <c r="P42">
        <v>1</v>
      </c>
      <c r="Q42">
        <v>1</v>
      </c>
      <c r="R42">
        <v>1</v>
      </c>
      <c r="S42">
        <v>1</v>
      </c>
      <c r="T42">
        <v>1</v>
      </c>
      <c r="U42">
        <v>1</v>
      </c>
      <c r="V42">
        <v>1</v>
      </c>
      <c r="W42">
        <v>1</v>
      </c>
      <c r="X42">
        <v>0</v>
      </c>
      <c r="Y42">
        <v>1</v>
      </c>
      <c r="Z42">
        <v>1</v>
      </c>
      <c r="AA42">
        <v>1</v>
      </c>
      <c r="AB42">
        <v>0</v>
      </c>
      <c r="AC42">
        <v>0</v>
      </c>
      <c r="AD42">
        <v>0</v>
      </c>
      <c r="AE42">
        <v>1</v>
      </c>
      <c r="AF42">
        <v>1</v>
      </c>
      <c r="AG42">
        <v>1</v>
      </c>
      <c r="AH42">
        <v>1</v>
      </c>
      <c r="AI42">
        <v>1</v>
      </c>
      <c r="AJ42">
        <v>1</v>
      </c>
      <c r="AK42">
        <v>1</v>
      </c>
      <c r="AL42">
        <v>0</v>
      </c>
      <c r="AM42">
        <v>0</v>
      </c>
      <c r="AN42">
        <v>1</v>
      </c>
      <c r="AO42">
        <v>1</v>
      </c>
      <c r="AP42">
        <v>1</v>
      </c>
    </row>
    <row r="43" spans="1:65">
      <c r="A43">
        <v>43</v>
      </c>
      <c r="B43">
        <f t="shared" si="0"/>
        <v>22</v>
      </c>
      <c r="C43" t="s">
        <v>6581</v>
      </c>
      <c r="D43">
        <v>1</v>
      </c>
      <c r="F43">
        <v>1</v>
      </c>
      <c r="G43">
        <v>1</v>
      </c>
      <c r="H43">
        <v>1</v>
      </c>
      <c r="I43">
        <v>0</v>
      </c>
      <c r="J43">
        <v>1</v>
      </c>
      <c r="K43">
        <v>1</v>
      </c>
      <c r="L43">
        <v>0</v>
      </c>
      <c r="M43">
        <v>1</v>
      </c>
      <c r="N43">
        <v>0</v>
      </c>
      <c r="O43">
        <v>1</v>
      </c>
      <c r="P43">
        <v>1</v>
      </c>
      <c r="Q43">
        <v>0</v>
      </c>
      <c r="R43">
        <v>0</v>
      </c>
      <c r="S43">
        <v>1</v>
      </c>
      <c r="T43">
        <v>1</v>
      </c>
      <c r="U43">
        <v>1</v>
      </c>
      <c r="V43">
        <v>1</v>
      </c>
      <c r="W43">
        <v>1</v>
      </c>
      <c r="X43">
        <v>1</v>
      </c>
      <c r="Y43">
        <v>1</v>
      </c>
      <c r="Z43">
        <v>1</v>
      </c>
      <c r="AA43">
        <v>1</v>
      </c>
      <c r="AB43">
        <v>1</v>
      </c>
      <c r="AC43">
        <v>1</v>
      </c>
      <c r="AD43">
        <v>1</v>
      </c>
      <c r="AE43">
        <v>1</v>
      </c>
      <c r="AF43">
        <v>1</v>
      </c>
      <c r="AG43">
        <v>1</v>
      </c>
      <c r="AH43">
        <v>1</v>
      </c>
      <c r="AI43">
        <v>1</v>
      </c>
      <c r="AJ43">
        <v>0</v>
      </c>
      <c r="AK43">
        <v>1</v>
      </c>
      <c r="AL43">
        <v>0</v>
      </c>
      <c r="AM43">
        <v>1</v>
      </c>
      <c r="AN43">
        <v>1</v>
      </c>
      <c r="AO43">
        <v>1</v>
      </c>
      <c r="AP43">
        <v>0</v>
      </c>
    </row>
    <row r="44" spans="1:65">
      <c r="A44">
        <v>44</v>
      </c>
      <c r="B44">
        <f t="shared" si="0"/>
        <v>22.5</v>
      </c>
      <c r="F44">
        <v>1</v>
      </c>
      <c r="G44">
        <v>1</v>
      </c>
      <c r="H44">
        <v>0</v>
      </c>
      <c r="I44">
        <v>1</v>
      </c>
    </row>
    <row r="45" spans="1:65">
      <c r="A45">
        <v>45</v>
      </c>
      <c r="B45">
        <f t="shared" si="0"/>
        <v>23</v>
      </c>
      <c r="C45" t="s">
        <v>6582</v>
      </c>
      <c r="D45">
        <v>1</v>
      </c>
    </row>
    <row r="46" spans="1:65">
      <c r="A46">
        <v>46</v>
      </c>
      <c r="B46">
        <f t="shared" si="0"/>
        <v>23.5</v>
      </c>
      <c r="F46">
        <v>1</v>
      </c>
      <c r="G46">
        <v>2</v>
      </c>
      <c r="H46">
        <v>3</v>
      </c>
      <c r="I46">
        <v>4</v>
      </c>
      <c r="J46">
        <v>5</v>
      </c>
      <c r="K46">
        <v>6</v>
      </c>
      <c r="L46">
        <v>7</v>
      </c>
      <c r="M46">
        <v>8</v>
      </c>
      <c r="N46">
        <v>9</v>
      </c>
      <c r="O46">
        <v>10</v>
      </c>
      <c r="P46">
        <v>11</v>
      </c>
      <c r="Q46">
        <v>12</v>
      </c>
      <c r="R46">
        <v>13</v>
      </c>
      <c r="S46">
        <v>14</v>
      </c>
      <c r="T46">
        <v>15</v>
      </c>
      <c r="U46">
        <v>16</v>
      </c>
      <c r="V46">
        <v>17</v>
      </c>
      <c r="W46">
        <v>18</v>
      </c>
      <c r="X46">
        <v>19</v>
      </c>
      <c r="Y46">
        <v>20</v>
      </c>
      <c r="Z46">
        <v>21</v>
      </c>
      <c r="AA46">
        <v>22</v>
      </c>
      <c r="AB46">
        <v>23</v>
      </c>
      <c r="AC46">
        <v>24</v>
      </c>
      <c r="AD46">
        <v>25</v>
      </c>
      <c r="AE46">
        <v>26</v>
      </c>
      <c r="AF46">
        <v>27</v>
      </c>
      <c r="AG46">
        <v>28</v>
      </c>
      <c r="AH46">
        <v>29</v>
      </c>
      <c r="AI46">
        <v>30</v>
      </c>
      <c r="AJ46">
        <v>31</v>
      </c>
      <c r="AK46">
        <v>32</v>
      </c>
      <c r="AL46">
        <v>33</v>
      </c>
      <c r="AM46">
        <v>34</v>
      </c>
      <c r="AN46">
        <v>35</v>
      </c>
      <c r="AO46">
        <v>36</v>
      </c>
      <c r="AP46">
        <v>37</v>
      </c>
    </row>
    <row r="47" spans="1:65">
      <c r="A47">
        <v>47</v>
      </c>
      <c r="B47">
        <f t="shared" si="0"/>
        <v>24</v>
      </c>
      <c r="C47" t="s">
        <v>6583</v>
      </c>
      <c r="D47">
        <v>1</v>
      </c>
      <c r="F47" s="2">
        <f>F1-F24</f>
        <v>0</v>
      </c>
      <c r="G47" s="3">
        <f t="shared" ref="G47:AP47" si="1">G1-G24</f>
        <v>-1</v>
      </c>
      <c r="H47" s="3">
        <f t="shared" si="1"/>
        <v>0</v>
      </c>
      <c r="I47" s="3">
        <f t="shared" si="1"/>
        <v>0</v>
      </c>
      <c r="J47" s="3">
        <f t="shared" si="1"/>
        <v>0</v>
      </c>
      <c r="K47" s="3">
        <f t="shared" si="1"/>
        <v>0</v>
      </c>
      <c r="L47" s="3">
        <f t="shared" si="1"/>
        <v>0</v>
      </c>
      <c r="M47" s="3">
        <f t="shared" si="1"/>
        <v>0</v>
      </c>
      <c r="N47" s="3">
        <f t="shared" si="1"/>
        <v>1</v>
      </c>
      <c r="O47" s="3">
        <f t="shared" si="1"/>
        <v>0</v>
      </c>
      <c r="P47" s="3">
        <f t="shared" si="1"/>
        <v>-1</v>
      </c>
      <c r="Q47" s="3">
        <f t="shared" si="1"/>
        <v>0</v>
      </c>
      <c r="R47" s="3">
        <f t="shared" si="1"/>
        <v>0</v>
      </c>
      <c r="S47" s="3">
        <f t="shared" si="1"/>
        <v>0</v>
      </c>
      <c r="T47" s="3">
        <f t="shared" si="1"/>
        <v>0</v>
      </c>
      <c r="U47" s="3">
        <f t="shared" si="1"/>
        <v>0</v>
      </c>
      <c r="V47" s="3">
        <f t="shared" si="1"/>
        <v>0</v>
      </c>
      <c r="W47" s="3">
        <f t="shared" si="1"/>
        <v>-1</v>
      </c>
      <c r="X47" s="3">
        <f t="shared" si="1"/>
        <v>0</v>
      </c>
      <c r="Y47" s="3">
        <f>Y1-Y24</f>
        <v>0</v>
      </c>
      <c r="Z47" s="3">
        <f t="shared" si="1"/>
        <v>1</v>
      </c>
      <c r="AA47" s="3">
        <f t="shared" si="1"/>
        <v>0</v>
      </c>
      <c r="AB47" s="3">
        <f t="shared" si="1"/>
        <v>0</v>
      </c>
      <c r="AC47" s="3">
        <f t="shared" si="1"/>
        <v>0</v>
      </c>
      <c r="AD47" s="3">
        <f t="shared" si="1"/>
        <v>0</v>
      </c>
      <c r="AE47" s="3">
        <f t="shared" si="1"/>
        <v>1</v>
      </c>
      <c r="AF47" s="3">
        <f t="shared" si="1"/>
        <v>0</v>
      </c>
      <c r="AG47" s="3">
        <f t="shared" si="1"/>
        <v>-1</v>
      </c>
      <c r="AH47" s="3">
        <f t="shared" si="1"/>
        <v>0</v>
      </c>
      <c r="AI47" s="3">
        <f t="shared" si="1"/>
        <v>0</v>
      </c>
      <c r="AJ47" s="3">
        <f t="shared" si="1"/>
        <v>0</v>
      </c>
      <c r="AK47" s="3">
        <f t="shared" si="1"/>
        <v>0</v>
      </c>
      <c r="AL47" s="3">
        <f t="shared" si="1"/>
        <v>0</v>
      </c>
      <c r="AM47" s="3">
        <f t="shared" si="1"/>
        <v>0</v>
      </c>
      <c r="AN47" s="3">
        <f t="shared" si="1"/>
        <v>0</v>
      </c>
      <c r="AO47" s="3">
        <f t="shared" si="1"/>
        <v>-1</v>
      </c>
      <c r="AP47" s="4">
        <f t="shared" si="1"/>
        <v>0</v>
      </c>
      <c r="AQ47">
        <v>1</v>
      </c>
    </row>
    <row r="48" spans="1:65">
      <c r="A48">
        <v>48</v>
      </c>
      <c r="B48">
        <f t="shared" si="0"/>
        <v>24.5</v>
      </c>
      <c r="F48" s="2">
        <f t="shared" ref="F48:AP48" si="2">F2-F25</f>
        <v>1</v>
      </c>
      <c r="G48" s="3">
        <f t="shared" si="2"/>
        <v>0</v>
      </c>
      <c r="H48" s="3">
        <f t="shared" si="2"/>
        <v>-1</v>
      </c>
      <c r="I48" s="3">
        <f t="shared" si="2"/>
        <v>-1</v>
      </c>
      <c r="J48" s="3">
        <f t="shared" si="2"/>
        <v>0</v>
      </c>
      <c r="K48" s="3">
        <f t="shared" si="2"/>
        <v>0</v>
      </c>
      <c r="L48" s="3">
        <f t="shared" si="2"/>
        <v>0</v>
      </c>
      <c r="M48" s="3">
        <f t="shared" si="2"/>
        <v>0</v>
      </c>
      <c r="N48" s="3">
        <f t="shared" si="2"/>
        <v>0</v>
      </c>
      <c r="O48" s="3">
        <f t="shared" si="2"/>
        <v>0</v>
      </c>
      <c r="P48" s="3">
        <f t="shared" si="2"/>
        <v>0</v>
      </c>
      <c r="Q48" s="3">
        <f t="shared" si="2"/>
        <v>0</v>
      </c>
      <c r="R48" s="3">
        <f t="shared" si="2"/>
        <v>1</v>
      </c>
      <c r="S48" s="3">
        <f t="shared" si="2"/>
        <v>0</v>
      </c>
      <c r="T48" s="3">
        <f t="shared" si="2"/>
        <v>1</v>
      </c>
      <c r="U48" s="3">
        <f t="shared" si="2"/>
        <v>-1</v>
      </c>
      <c r="V48" s="3">
        <f t="shared" si="2"/>
        <v>0</v>
      </c>
      <c r="W48" s="3">
        <f t="shared" si="2"/>
        <v>0</v>
      </c>
      <c r="X48" s="3">
        <f t="shared" si="2"/>
        <v>0</v>
      </c>
      <c r="Y48" s="3">
        <f t="shared" si="2"/>
        <v>0</v>
      </c>
      <c r="Z48" s="3">
        <f t="shared" si="2"/>
        <v>1</v>
      </c>
      <c r="AA48" s="3">
        <f t="shared" si="2"/>
        <v>0</v>
      </c>
      <c r="AB48" s="3">
        <f t="shared" si="2"/>
        <v>0</v>
      </c>
      <c r="AC48" s="3">
        <f t="shared" si="2"/>
        <v>0</v>
      </c>
      <c r="AD48" s="3">
        <f t="shared" si="2"/>
        <v>0</v>
      </c>
      <c r="AE48" s="3">
        <f t="shared" si="2"/>
        <v>0</v>
      </c>
      <c r="AF48" s="3">
        <f t="shared" si="2"/>
        <v>0</v>
      </c>
      <c r="AG48" s="3">
        <f t="shared" si="2"/>
        <v>0</v>
      </c>
      <c r="AH48" s="3">
        <f t="shared" si="2"/>
        <v>0</v>
      </c>
      <c r="AI48" s="3">
        <f t="shared" si="2"/>
        <v>0</v>
      </c>
      <c r="AJ48" s="3">
        <f t="shared" si="2"/>
        <v>1</v>
      </c>
      <c r="AK48" s="3">
        <f t="shared" si="2"/>
        <v>1</v>
      </c>
      <c r="AL48" s="3">
        <f t="shared" si="2"/>
        <v>1</v>
      </c>
      <c r="AM48" s="3">
        <f t="shared" si="2"/>
        <v>0</v>
      </c>
      <c r="AN48" s="3">
        <f t="shared" si="2"/>
        <v>0</v>
      </c>
      <c r="AO48" s="3">
        <f t="shared" si="2"/>
        <v>0</v>
      </c>
      <c r="AP48" s="4">
        <f t="shared" si="2"/>
        <v>1</v>
      </c>
      <c r="AQ48">
        <v>2</v>
      </c>
    </row>
    <row r="49" spans="1:43">
      <c r="A49">
        <v>49</v>
      </c>
      <c r="B49">
        <f t="shared" si="0"/>
        <v>25</v>
      </c>
      <c r="C49" t="s">
        <v>6584</v>
      </c>
      <c r="D49">
        <v>1</v>
      </c>
      <c r="F49" s="2">
        <f t="shared" ref="F49:AP49" si="3">F3-F26</f>
        <v>0</v>
      </c>
      <c r="G49" s="3">
        <f t="shared" si="3"/>
        <v>-1</v>
      </c>
      <c r="H49" s="3">
        <f t="shared" si="3"/>
        <v>0</v>
      </c>
      <c r="I49" s="3">
        <f t="shared" si="3"/>
        <v>1</v>
      </c>
      <c r="J49" s="3">
        <f t="shared" si="3"/>
        <v>0</v>
      </c>
      <c r="K49" s="3">
        <f t="shared" si="3"/>
        <v>0</v>
      </c>
      <c r="L49" s="3">
        <f t="shared" si="3"/>
        <v>0</v>
      </c>
      <c r="M49" s="3">
        <f t="shared" si="3"/>
        <v>0</v>
      </c>
      <c r="N49" s="3">
        <f t="shared" si="3"/>
        <v>1</v>
      </c>
      <c r="O49" s="3">
        <f t="shared" si="3"/>
        <v>0</v>
      </c>
      <c r="P49" s="3">
        <f t="shared" si="3"/>
        <v>0</v>
      </c>
      <c r="Q49" s="3">
        <f t="shared" si="3"/>
        <v>0</v>
      </c>
      <c r="R49" s="3">
        <f t="shared" si="3"/>
        <v>0</v>
      </c>
      <c r="S49" s="3">
        <f t="shared" si="3"/>
        <v>0</v>
      </c>
      <c r="T49" s="3">
        <f t="shared" si="3"/>
        <v>0</v>
      </c>
      <c r="U49" s="3">
        <f t="shared" si="3"/>
        <v>1</v>
      </c>
      <c r="V49" s="3">
        <f t="shared" si="3"/>
        <v>0</v>
      </c>
      <c r="W49" s="3">
        <f t="shared" si="3"/>
        <v>0</v>
      </c>
      <c r="X49" s="3">
        <f t="shared" si="3"/>
        <v>0</v>
      </c>
      <c r="Y49" s="3">
        <f t="shared" si="3"/>
        <v>0</v>
      </c>
      <c r="Z49" s="3">
        <f t="shared" si="3"/>
        <v>0</v>
      </c>
      <c r="AA49" s="3">
        <f t="shared" si="3"/>
        <v>0</v>
      </c>
      <c r="AB49" s="3">
        <f t="shared" si="3"/>
        <v>0</v>
      </c>
      <c r="AC49" s="3">
        <f t="shared" si="3"/>
        <v>0</v>
      </c>
      <c r="AD49" s="3">
        <f t="shared" si="3"/>
        <v>0</v>
      </c>
      <c r="AE49" s="3">
        <f t="shared" si="3"/>
        <v>0</v>
      </c>
      <c r="AF49" s="3">
        <f t="shared" si="3"/>
        <v>1</v>
      </c>
      <c r="AG49" s="3">
        <f t="shared" si="3"/>
        <v>0</v>
      </c>
      <c r="AH49" s="3">
        <f t="shared" si="3"/>
        <v>0</v>
      </c>
      <c r="AI49" s="3">
        <f t="shared" si="3"/>
        <v>0</v>
      </c>
      <c r="AJ49" s="3">
        <f t="shared" si="3"/>
        <v>-1</v>
      </c>
      <c r="AK49" s="3">
        <f t="shared" si="3"/>
        <v>0</v>
      </c>
      <c r="AL49" s="3">
        <f t="shared" si="3"/>
        <v>0</v>
      </c>
      <c r="AM49" s="3">
        <f t="shared" si="3"/>
        <v>0</v>
      </c>
      <c r="AN49" s="3">
        <f t="shared" si="3"/>
        <v>0</v>
      </c>
      <c r="AO49" s="3">
        <f t="shared" si="3"/>
        <v>-1</v>
      </c>
      <c r="AP49" s="4">
        <f t="shared" si="3"/>
        <v>0</v>
      </c>
      <c r="AQ49">
        <v>3</v>
      </c>
    </row>
    <row r="50" spans="1:43">
      <c r="A50">
        <v>50</v>
      </c>
      <c r="B50">
        <f t="shared" si="0"/>
        <v>25.5</v>
      </c>
      <c r="F50" s="2">
        <f t="shared" ref="F50:AP50" si="4">F4-F27</f>
        <v>0</v>
      </c>
      <c r="G50" s="3">
        <f t="shared" si="4"/>
        <v>0</v>
      </c>
      <c r="H50" s="3">
        <f t="shared" si="4"/>
        <v>0</v>
      </c>
      <c r="I50" s="3">
        <f t="shared" si="4"/>
        <v>0</v>
      </c>
      <c r="J50" s="3">
        <f t="shared" si="4"/>
        <v>0</v>
      </c>
      <c r="K50" s="3">
        <f t="shared" si="4"/>
        <v>0</v>
      </c>
      <c r="L50" s="3">
        <f t="shared" si="4"/>
        <v>0</v>
      </c>
      <c r="M50" s="3">
        <f t="shared" si="4"/>
        <v>1</v>
      </c>
      <c r="N50" s="3">
        <f t="shared" si="4"/>
        <v>0</v>
      </c>
      <c r="O50" s="3">
        <f t="shared" si="4"/>
        <v>0</v>
      </c>
      <c r="P50" s="3">
        <f t="shared" si="4"/>
        <v>-1</v>
      </c>
      <c r="Q50" s="3">
        <f t="shared" si="4"/>
        <v>0</v>
      </c>
      <c r="R50" s="3">
        <f t="shared" si="4"/>
        <v>0</v>
      </c>
      <c r="S50" s="3">
        <f t="shared" si="4"/>
        <v>0</v>
      </c>
      <c r="T50" s="3">
        <f t="shared" si="4"/>
        <v>0</v>
      </c>
      <c r="U50" s="3">
        <f t="shared" si="4"/>
        <v>-1</v>
      </c>
      <c r="V50" s="3">
        <f t="shared" si="4"/>
        <v>0</v>
      </c>
      <c r="W50" s="3">
        <f t="shared" si="4"/>
        <v>0</v>
      </c>
      <c r="X50" s="3">
        <f t="shared" si="4"/>
        <v>1</v>
      </c>
      <c r="Y50" s="3">
        <f t="shared" si="4"/>
        <v>0</v>
      </c>
      <c r="Z50" s="3">
        <f t="shared" si="4"/>
        <v>0</v>
      </c>
      <c r="AA50" s="3">
        <f t="shared" si="4"/>
        <v>0</v>
      </c>
      <c r="AB50" s="3">
        <f t="shared" si="4"/>
        <v>0</v>
      </c>
      <c r="AC50" s="3">
        <f t="shared" si="4"/>
        <v>0</v>
      </c>
      <c r="AD50" s="3">
        <f t="shared" si="4"/>
        <v>0</v>
      </c>
      <c r="AE50" s="3">
        <f t="shared" si="4"/>
        <v>0</v>
      </c>
      <c r="AF50" s="3">
        <f t="shared" si="4"/>
        <v>0</v>
      </c>
      <c r="AG50" s="3">
        <f t="shared" si="4"/>
        <v>0</v>
      </c>
      <c r="AH50" s="3">
        <f t="shared" si="4"/>
        <v>0</v>
      </c>
      <c r="AI50" s="3">
        <f t="shared" si="4"/>
        <v>0</v>
      </c>
      <c r="AJ50" s="3">
        <f t="shared" si="4"/>
        <v>0</v>
      </c>
      <c r="AK50" s="3">
        <f t="shared" si="4"/>
        <v>0</v>
      </c>
      <c r="AL50" s="3">
        <f t="shared" si="4"/>
        <v>0</v>
      </c>
      <c r="AM50" s="3">
        <f t="shared" si="4"/>
        <v>0</v>
      </c>
      <c r="AN50" s="3">
        <f t="shared" si="4"/>
        <v>-1</v>
      </c>
      <c r="AO50" s="3">
        <f t="shared" si="4"/>
        <v>0</v>
      </c>
      <c r="AP50" s="4">
        <f t="shared" si="4"/>
        <v>0</v>
      </c>
      <c r="AQ50">
        <v>4</v>
      </c>
    </row>
    <row r="51" spans="1:43">
      <c r="A51">
        <v>51</v>
      </c>
      <c r="B51">
        <f t="shared" si="0"/>
        <v>26</v>
      </c>
      <c r="C51" t="s">
        <v>6585</v>
      </c>
      <c r="D51">
        <v>0</v>
      </c>
      <c r="F51" s="2">
        <f t="shared" ref="F51:AP51" si="5">F5-F28</f>
        <v>0</v>
      </c>
      <c r="G51" s="3">
        <f t="shared" si="5"/>
        <v>0</v>
      </c>
      <c r="H51" s="3">
        <f t="shared" si="5"/>
        <v>0</v>
      </c>
      <c r="I51" s="3">
        <f t="shared" si="5"/>
        <v>0</v>
      </c>
      <c r="J51" s="3">
        <f t="shared" si="5"/>
        <v>0</v>
      </c>
      <c r="K51" s="3">
        <f t="shared" si="5"/>
        <v>0</v>
      </c>
      <c r="L51" s="3">
        <f t="shared" si="5"/>
        <v>0</v>
      </c>
      <c r="M51" s="3">
        <f t="shared" si="5"/>
        <v>0</v>
      </c>
      <c r="N51" s="3">
        <f t="shared" si="5"/>
        <v>0</v>
      </c>
      <c r="O51" s="3">
        <f t="shared" si="5"/>
        <v>0</v>
      </c>
      <c r="P51" s="3">
        <f t="shared" si="5"/>
        <v>0</v>
      </c>
      <c r="Q51" s="3">
        <f t="shared" si="5"/>
        <v>0</v>
      </c>
      <c r="R51" s="3">
        <f t="shared" si="5"/>
        <v>0</v>
      </c>
      <c r="S51" s="3">
        <f t="shared" si="5"/>
        <v>0</v>
      </c>
      <c r="T51" s="3">
        <f t="shared" si="5"/>
        <v>-1</v>
      </c>
      <c r="U51" s="3">
        <f t="shared" si="5"/>
        <v>0</v>
      </c>
      <c r="V51" s="3">
        <f t="shared" si="5"/>
        <v>0</v>
      </c>
      <c r="W51" s="3">
        <f t="shared" si="5"/>
        <v>0</v>
      </c>
      <c r="X51" s="3">
        <f t="shared" si="5"/>
        <v>0</v>
      </c>
      <c r="Y51" s="3">
        <f t="shared" si="5"/>
        <v>0</v>
      </c>
      <c r="Z51" s="3">
        <f t="shared" si="5"/>
        <v>0</v>
      </c>
      <c r="AA51" s="3">
        <f t="shared" si="5"/>
        <v>0</v>
      </c>
      <c r="AB51" s="3">
        <f t="shared" si="5"/>
        <v>1</v>
      </c>
      <c r="AC51" s="3">
        <f t="shared" si="5"/>
        <v>-1</v>
      </c>
      <c r="AD51" s="3">
        <f t="shared" si="5"/>
        <v>1</v>
      </c>
      <c r="AE51" s="3">
        <f t="shared" si="5"/>
        <v>0</v>
      </c>
      <c r="AF51" s="3">
        <f t="shared" si="5"/>
        <v>0</v>
      </c>
      <c r="AG51" s="3">
        <f t="shared" si="5"/>
        <v>-1</v>
      </c>
      <c r="AH51" s="3">
        <f t="shared" si="5"/>
        <v>0</v>
      </c>
      <c r="AI51" s="3">
        <f t="shared" si="5"/>
        <v>0</v>
      </c>
      <c r="AJ51" s="3">
        <f t="shared" si="5"/>
        <v>0</v>
      </c>
      <c r="AK51" s="3">
        <f t="shared" si="5"/>
        <v>0</v>
      </c>
      <c r="AL51" s="3">
        <f t="shared" si="5"/>
        <v>0</v>
      </c>
      <c r="AM51" s="3">
        <f t="shared" si="5"/>
        <v>0</v>
      </c>
      <c r="AN51" s="3">
        <f t="shared" si="5"/>
        <v>0</v>
      </c>
      <c r="AO51" s="3">
        <f t="shared" si="5"/>
        <v>-1</v>
      </c>
      <c r="AP51" s="4">
        <f t="shared" si="5"/>
        <v>0</v>
      </c>
      <c r="AQ51">
        <v>5</v>
      </c>
    </row>
    <row r="52" spans="1:43">
      <c r="A52">
        <v>52</v>
      </c>
      <c r="B52">
        <f t="shared" si="0"/>
        <v>26.5</v>
      </c>
      <c r="F52" s="2">
        <f t="shared" ref="F52:AP52" si="6">F6-F29</f>
        <v>0</v>
      </c>
      <c r="G52" s="3">
        <f t="shared" si="6"/>
        <v>0</v>
      </c>
      <c r="H52" s="3">
        <f t="shared" si="6"/>
        <v>-1</v>
      </c>
      <c r="I52" s="3">
        <f t="shared" si="6"/>
        <v>0</v>
      </c>
      <c r="J52" s="3">
        <f t="shared" si="6"/>
        <v>0</v>
      </c>
      <c r="K52" s="3">
        <f t="shared" si="6"/>
        <v>0</v>
      </c>
      <c r="L52" s="3">
        <f t="shared" si="6"/>
        <v>0</v>
      </c>
      <c r="M52" s="3">
        <f t="shared" si="6"/>
        <v>0</v>
      </c>
      <c r="N52" s="3">
        <f t="shared" si="6"/>
        <v>0</v>
      </c>
      <c r="O52" s="3">
        <f t="shared" si="6"/>
        <v>0</v>
      </c>
      <c r="P52" s="3">
        <f t="shared" si="6"/>
        <v>0</v>
      </c>
      <c r="Q52" s="3">
        <f t="shared" si="6"/>
        <v>0</v>
      </c>
      <c r="R52" s="3">
        <f t="shared" si="6"/>
        <v>0</v>
      </c>
      <c r="S52" s="3">
        <f t="shared" si="6"/>
        <v>0</v>
      </c>
      <c r="T52" s="3">
        <f t="shared" si="6"/>
        <v>0</v>
      </c>
      <c r="U52" s="3">
        <f t="shared" si="6"/>
        <v>0</v>
      </c>
      <c r="V52" s="3">
        <f t="shared" si="6"/>
        <v>0</v>
      </c>
      <c r="W52" s="3">
        <f t="shared" si="6"/>
        <v>0</v>
      </c>
      <c r="X52" s="3">
        <f t="shared" si="6"/>
        <v>0</v>
      </c>
      <c r="Y52" s="3">
        <f t="shared" si="6"/>
        <v>0</v>
      </c>
      <c r="Z52" s="3">
        <f t="shared" si="6"/>
        <v>-1</v>
      </c>
      <c r="AA52" s="3">
        <f t="shared" si="6"/>
        <v>0</v>
      </c>
      <c r="AB52" s="3">
        <f t="shared" si="6"/>
        <v>0</v>
      </c>
      <c r="AC52" s="3">
        <f t="shared" si="6"/>
        <v>0</v>
      </c>
      <c r="AD52" s="3">
        <f t="shared" si="6"/>
        <v>0</v>
      </c>
      <c r="AE52" s="3">
        <f t="shared" si="6"/>
        <v>1</v>
      </c>
      <c r="AF52" s="3">
        <f t="shared" si="6"/>
        <v>0</v>
      </c>
      <c r="AG52" s="3">
        <f t="shared" si="6"/>
        <v>0</v>
      </c>
      <c r="AH52" s="3">
        <f t="shared" si="6"/>
        <v>0</v>
      </c>
      <c r="AI52" s="3">
        <f t="shared" si="6"/>
        <v>0</v>
      </c>
      <c r="AJ52" s="3">
        <f t="shared" si="6"/>
        <v>0</v>
      </c>
      <c r="AK52" s="3">
        <f t="shared" si="6"/>
        <v>0</v>
      </c>
      <c r="AL52" s="3">
        <f t="shared" si="6"/>
        <v>-1</v>
      </c>
      <c r="AM52" s="3">
        <f t="shared" si="6"/>
        <v>0</v>
      </c>
      <c r="AN52" s="3">
        <f t="shared" si="6"/>
        <v>-1</v>
      </c>
      <c r="AO52" s="3">
        <f t="shared" si="6"/>
        <v>-1</v>
      </c>
      <c r="AP52" s="4">
        <f t="shared" si="6"/>
        <v>0</v>
      </c>
      <c r="AQ52">
        <v>6</v>
      </c>
    </row>
    <row r="53" spans="1:43">
      <c r="A53">
        <v>53</v>
      </c>
      <c r="B53">
        <f t="shared" si="0"/>
        <v>27</v>
      </c>
      <c r="C53" t="s">
        <v>6586</v>
      </c>
      <c r="D53">
        <v>1</v>
      </c>
      <c r="F53" s="2">
        <f t="shared" ref="F53:AP53" si="7">F7-F30</f>
        <v>1</v>
      </c>
      <c r="G53" s="3">
        <f t="shared" si="7"/>
        <v>-1</v>
      </c>
      <c r="H53" s="3">
        <f t="shared" si="7"/>
        <v>0</v>
      </c>
      <c r="I53" s="3">
        <f t="shared" si="7"/>
        <v>1</v>
      </c>
      <c r="J53" s="3">
        <f t="shared" si="7"/>
        <v>0</v>
      </c>
      <c r="K53" s="3">
        <f t="shared" si="7"/>
        <v>0</v>
      </c>
      <c r="L53" s="3">
        <f t="shared" si="7"/>
        <v>0</v>
      </c>
      <c r="M53" s="3">
        <f t="shared" si="7"/>
        <v>0</v>
      </c>
      <c r="N53" s="3">
        <f t="shared" si="7"/>
        <v>0</v>
      </c>
      <c r="O53" s="3">
        <f t="shared" si="7"/>
        <v>-1</v>
      </c>
      <c r="P53" s="3">
        <f t="shared" si="7"/>
        <v>0</v>
      </c>
      <c r="Q53" s="3">
        <f t="shared" si="7"/>
        <v>1</v>
      </c>
      <c r="R53" s="3">
        <f t="shared" si="7"/>
        <v>-1</v>
      </c>
      <c r="S53" s="3">
        <f t="shared" si="7"/>
        <v>0</v>
      </c>
      <c r="T53" s="3">
        <f t="shared" si="7"/>
        <v>0</v>
      </c>
      <c r="U53" s="3">
        <f t="shared" si="7"/>
        <v>0</v>
      </c>
      <c r="V53" s="3">
        <f t="shared" si="7"/>
        <v>1</v>
      </c>
      <c r="W53" s="3">
        <f t="shared" si="7"/>
        <v>0</v>
      </c>
      <c r="X53" s="3">
        <f t="shared" si="7"/>
        <v>0</v>
      </c>
      <c r="Y53" s="3">
        <f t="shared" si="7"/>
        <v>0</v>
      </c>
      <c r="Z53" s="3">
        <f t="shared" si="7"/>
        <v>0</v>
      </c>
      <c r="AA53" s="3">
        <f t="shared" si="7"/>
        <v>0</v>
      </c>
      <c r="AB53" s="3">
        <f t="shared" si="7"/>
        <v>0</v>
      </c>
      <c r="AC53" s="3">
        <f t="shared" si="7"/>
        <v>0</v>
      </c>
      <c r="AD53" s="3">
        <f t="shared" si="7"/>
        <v>0</v>
      </c>
      <c r="AE53" s="3">
        <f t="shared" si="7"/>
        <v>0</v>
      </c>
      <c r="AF53" s="3">
        <f t="shared" si="7"/>
        <v>0</v>
      </c>
      <c r="AG53" s="3">
        <f t="shared" si="7"/>
        <v>0</v>
      </c>
      <c r="AH53" s="3">
        <f t="shared" si="7"/>
        <v>1</v>
      </c>
      <c r="AI53" s="3">
        <f t="shared" si="7"/>
        <v>0</v>
      </c>
      <c r="AJ53" s="3">
        <f t="shared" si="7"/>
        <v>0</v>
      </c>
      <c r="AK53" s="3">
        <f t="shared" si="7"/>
        <v>0</v>
      </c>
      <c r="AL53" s="3">
        <f t="shared" si="7"/>
        <v>0</v>
      </c>
      <c r="AM53" s="3">
        <f t="shared" si="7"/>
        <v>1</v>
      </c>
      <c r="AN53" s="3">
        <f t="shared" si="7"/>
        <v>0</v>
      </c>
      <c r="AO53" s="3">
        <f t="shared" si="7"/>
        <v>0</v>
      </c>
      <c r="AP53" s="4">
        <f t="shared" si="7"/>
        <v>-1</v>
      </c>
      <c r="AQ53">
        <v>7</v>
      </c>
    </row>
    <row r="54" spans="1:43">
      <c r="A54">
        <v>54</v>
      </c>
      <c r="B54">
        <f t="shared" si="0"/>
        <v>27.5</v>
      </c>
      <c r="F54" s="2">
        <f t="shared" ref="F54:AP54" si="8">F8-F31</f>
        <v>0</v>
      </c>
      <c r="G54" s="3">
        <f t="shared" si="8"/>
        <v>0</v>
      </c>
      <c r="H54" s="3">
        <f t="shared" si="8"/>
        <v>0</v>
      </c>
      <c r="I54" s="3">
        <f t="shared" si="8"/>
        <v>0</v>
      </c>
      <c r="J54" s="3">
        <f t="shared" si="8"/>
        <v>0</v>
      </c>
      <c r="K54" s="3">
        <f t="shared" si="8"/>
        <v>0</v>
      </c>
      <c r="L54" s="3">
        <f t="shared" si="8"/>
        <v>0</v>
      </c>
      <c r="M54" s="3">
        <f t="shared" si="8"/>
        <v>0</v>
      </c>
      <c r="N54" s="3">
        <f t="shared" si="8"/>
        <v>0</v>
      </c>
      <c r="O54" s="3">
        <f t="shared" si="8"/>
        <v>0</v>
      </c>
      <c r="P54" s="3">
        <f t="shared" si="8"/>
        <v>0</v>
      </c>
      <c r="Q54" s="3">
        <f t="shared" si="8"/>
        <v>1</v>
      </c>
      <c r="R54" s="3">
        <f t="shared" si="8"/>
        <v>0</v>
      </c>
      <c r="S54" s="3">
        <f t="shared" si="8"/>
        <v>0</v>
      </c>
      <c r="T54" s="3">
        <f t="shared" si="8"/>
        <v>0</v>
      </c>
      <c r="U54" s="3">
        <f t="shared" si="8"/>
        <v>0</v>
      </c>
      <c r="V54" s="3">
        <f t="shared" si="8"/>
        <v>0</v>
      </c>
      <c r="W54" s="3">
        <f t="shared" si="8"/>
        <v>0</v>
      </c>
      <c r="X54" s="3">
        <f t="shared" si="8"/>
        <v>0</v>
      </c>
      <c r="Y54" s="3">
        <f t="shared" si="8"/>
        <v>0</v>
      </c>
      <c r="Z54" s="3">
        <f t="shared" si="8"/>
        <v>0</v>
      </c>
      <c r="AA54" s="3">
        <f t="shared" si="8"/>
        <v>-1</v>
      </c>
      <c r="AB54" s="3">
        <f t="shared" si="8"/>
        <v>-1</v>
      </c>
      <c r="AC54" s="3">
        <f t="shared" si="8"/>
        <v>0</v>
      </c>
      <c r="AD54" s="3">
        <f t="shared" si="8"/>
        <v>0</v>
      </c>
      <c r="AE54" s="3">
        <f t="shared" si="8"/>
        <v>0</v>
      </c>
      <c r="AF54" s="3">
        <f t="shared" si="8"/>
        <v>1</v>
      </c>
      <c r="AG54" s="3">
        <f t="shared" si="8"/>
        <v>0</v>
      </c>
      <c r="AH54" s="3">
        <f t="shared" si="8"/>
        <v>0</v>
      </c>
      <c r="AI54" s="3">
        <f t="shared" si="8"/>
        <v>0</v>
      </c>
      <c r="AJ54" s="3">
        <f t="shared" si="8"/>
        <v>-1</v>
      </c>
      <c r="AK54" s="3">
        <f t="shared" si="8"/>
        <v>0</v>
      </c>
      <c r="AL54" s="3">
        <f t="shared" si="8"/>
        <v>0</v>
      </c>
      <c r="AM54" s="3">
        <f t="shared" si="8"/>
        <v>0</v>
      </c>
      <c r="AN54" s="3">
        <f t="shared" si="8"/>
        <v>0</v>
      </c>
      <c r="AO54" s="3">
        <f t="shared" si="8"/>
        <v>-1</v>
      </c>
      <c r="AP54" s="4">
        <f t="shared" si="8"/>
        <v>0</v>
      </c>
      <c r="AQ54">
        <v>8</v>
      </c>
    </row>
    <row r="55" spans="1:43">
      <c r="A55">
        <v>55</v>
      </c>
      <c r="B55">
        <f t="shared" si="0"/>
        <v>28</v>
      </c>
      <c r="C55" t="s">
        <v>6587</v>
      </c>
      <c r="D55">
        <v>1</v>
      </c>
      <c r="F55" s="2">
        <f t="shared" ref="F55:AP55" si="9">F9-F32</f>
        <v>0</v>
      </c>
      <c r="G55" s="3">
        <f t="shared" si="9"/>
        <v>1</v>
      </c>
      <c r="H55" s="3">
        <f t="shared" si="9"/>
        <v>0</v>
      </c>
      <c r="I55" s="3">
        <f t="shared" si="9"/>
        <v>0</v>
      </c>
      <c r="J55" s="3">
        <f t="shared" si="9"/>
        <v>0</v>
      </c>
      <c r="K55" s="3">
        <f t="shared" si="9"/>
        <v>0</v>
      </c>
      <c r="L55" s="3">
        <f t="shared" si="9"/>
        <v>0</v>
      </c>
      <c r="M55" s="3">
        <f t="shared" si="9"/>
        <v>-1</v>
      </c>
      <c r="N55" s="3">
        <f t="shared" si="9"/>
        <v>-1</v>
      </c>
      <c r="O55" s="3">
        <f t="shared" si="9"/>
        <v>0</v>
      </c>
      <c r="P55" s="3">
        <f t="shared" si="9"/>
        <v>0</v>
      </c>
      <c r="Q55" s="3">
        <f t="shared" si="9"/>
        <v>0</v>
      </c>
      <c r="R55" s="3">
        <f t="shared" si="9"/>
        <v>0</v>
      </c>
      <c r="S55" s="3">
        <f t="shared" si="9"/>
        <v>0</v>
      </c>
      <c r="T55" s="3">
        <f t="shared" si="9"/>
        <v>0</v>
      </c>
      <c r="U55" s="3">
        <f t="shared" si="9"/>
        <v>0</v>
      </c>
      <c r="V55" s="3">
        <f t="shared" si="9"/>
        <v>0</v>
      </c>
      <c r="W55" s="3">
        <f t="shared" si="9"/>
        <v>0</v>
      </c>
      <c r="X55" s="3">
        <f t="shared" si="9"/>
        <v>1</v>
      </c>
      <c r="Y55" s="3">
        <f t="shared" si="9"/>
        <v>0</v>
      </c>
      <c r="Z55" s="3">
        <f t="shared" si="9"/>
        <v>0</v>
      </c>
      <c r="AA55" s="3">
        <f t="shared" si="9"/>
        <v>0</v>
      </c>
      <c r="AB55" s="3">
        <f t="shared" si="9"/>
        <v>0</v>
      </c>
      <c r="AC55" s="3">
        <f t="shared" si="9"/>
        <v>0</v>
      </c>
      <c r="AD55" s="3">
        <f t="shared" si="9"/>
        <v>0</v>
      </c>
      <c r="AE55" s="3">
        <f t="shared" si="9"/>
        <v>0</v>
      </c>
      <c r="AF55" s="3">
        <f t="shared" si="9"/>
        <v>0</v>
      </c>
      <c r="AG55" s="3">
        <f t="shared" si="9"/>
        <v>0</v>
      </c>
      <c r="AH55" s="3">
        <f t="shared" si="9"/>
        <v>0</v>
      </c>
      <c r="AI55" s="3">
        <f t="shared" si="9"/>
        <v>1</v>
      </c>
      <c r="AJ55" s="3">
        <f t="shared" si="9"/>
        <v>1</v>
      </c>
      <c r="AK55" s="3">
        <f t="shared" si="9"/>
        <v>0</v>
      </c>
      <c r="AL55" s="3">
        <f t="shared" si="9"/>
        <v>-1</v>
      </c>
      <c r="AM55" s="3">
        <f t="shared" si="9"/>
        <v>0</v>
      </c>
      <c r="AN55" s="3">
        <f t="shared" si="9"/>
        <v>0</v>
      </c>
      <c r="AO55" s="3">
        <f t="shared" si="9"/>
        <v>0</v>
      </c>
      <c r="AP55" s="4">
        <f t="shared" si="9"/>
        <v>0</v>
      </c>
      <c r="AQ55">
        <v>9</v>
      </c>
    </row>
    <row r="56" spans="1:43">
      <c r="A56">
        <v>56</v>
      </c>
      <c r="B56">
        <f t="shared" si="0"/>
        <v>28.5</v>
      </c>
      <c r="F56" s="2">
        <f t="shared" ref="F56:AP56" si="10">F10-F33</f>
        <v>0</v>
      </c>
      <c r="G56" s="3">
        <f t="shared" si="10"/>
        <v>1</v>
      </c>
      <c r="H56" s="3">
        <f t="shared" si="10"/>
        <v>0</v>
      </c>
      <c r="I56" s="3">
        <f t="shared" si="10"/>
        <v>0</v>
      </c>
      <c r="J56" s="3">
        <f t="shared" si="10"/>
        <v>-1</v>
      </c>
      <c r="K56" s="3">
        <f t="shared" si="10"/>
        <v>0</v>
      </c>
      <c r="L56" s="3">
        <f t="shared" si="10"/>
        <v>0</v>
      </c>
      <c r="M56" s="3">
        <f t="shared" si="10"/>
        <v>1</v>
      </c>
      <c r="N56" s="3">
        <f t="shared" si="10"/>
        <v>0</v>
      </c>
      <c r="O56" s="3">
        <f t="shared" si="10"/>
        <v>0</v>
      </c>
      <c r="P56" s="3">
        <f t="shared" si="10"/>
        <v>0</v>
      </c>
      <c r="Q56" s="3">
        <f t="shared" si="10"/>
        <v>0</v>
      </c>
      <c r="R56" s="3">
        <f t="shared" si="10"/>
        <v>0</v>
      </c>
      <c r="S56" s="3">
        <f t="shared" si="10"/>
        <v>0</v>
      </c>
      <c r="T56" s="3">
        <f t="shared" si="10"/>
        <v>0</v>
      </c>
      <c r="U56" s="3">
        <f t="shared" si="10"/>
        <v>0</v>
      </c>
      <c r="V56" s="3">
        <f t="shared" si="10"/>
        <v>0</v>
      </c>
      <c r="W56" s="3">
        <f t="shared" si="10"/>
        <v>1</v>
      </c>
      <c r="X56" s="3">
        <f t="shared" si="10"/>
        <v>0</v>
      </c>
      <c r="Y56" s="3">
        <f t="shared" si="10"/>
        <v>0</v>
      </c>
      <c r="Z56" s="3">
        <f t="shared" si="10"/>
        <v>0</v>
      </c>
      <c r="AA56" s="3">
        <f t="shared" si="10"/>
        <v>0</v>
      </c>
      <c r="AB56" s="3">
        <f t="shared" si="10"/>
        <v>0</v>
      </c>
      <c r="AC56" s="3">
        <f t="shared" si="10"/>
        <v>0</v>
      </c>
      <c r="AD56" s="3">
        <f t="shared" si="10"/>
        <v>0</v>
      </c>
      <c r="AE56" s="3">
        <f t="shared" si="10"/>
        <v>0</v>
      </c>
      <c r="AF56" s="3">
        <f t="shared" si="10"/>
        <v>0</v>
      </c>
      <c r="AG56" s="3">
        <f t="shared" si="10"/>
        <v>0</v>
      </c>
      <c r="AH56" s="3">
        <f t="shared" si="10"/>
        <v>0</v>
      </c>
      <c r="AI56" s="3">
        <f t="shared" si="10"/>
        <v>1</v>
      </c>
      <c r="AJ56" s="3">
        <f t="shared" si="10"/>
        <v>0</v>
      </c>
      <c r="AK56" s="3">
        <f t="shared" si="10"/>
        <v>0</v>
      </c>
      <c r="AL56" s="3">
        <f t="shared" si="10"/>
        <v>1</v>
      </c>
      <c r="AM56" s="3">
        <f t="shared" si="10"/>
        <v>0</v>
      </c>
      <c r="AN56" s="3">
        <f t="shared" si="10"/>
        <v>0</v>
      </c>
      <c r="AO56" s="3">
        <f t="shared" si="10"/>
        <v>0</v>
      </c>
      <c r="AP56" s="4">
        <f t="shared" si="10"/>
        <v>0</v>
      </c>
      <c r="AQ56">
        <v>10</v>
      </c>
    </row>
    <row r="57" spans="1:43">
      <c r="A57">
        <v>57</v>
      </c>
      <c r="B57">
        <f t="shared" si="0"/>
        <v>29</v>
      </c>
      <c r="C57" t="s">
        <v>6588</v>
      </c>
      <c r="D57">
        <v>1</v>
      </c>
      <c r="F57" s="2">
        <f t="shared" ref="F57:AP57" si="11">F11-F34</f>
        <v>0</v>
      </c>
      <c r="G57" s="3">
        <f t="shared" si="11"/>
        <v>0</v>
      </c>
      <c r="H57" s="3">
        <f t="shared" si="11"/>
        <v>0</v>
      </c>
      <c r="I57" s="3">
        <f t="shared" si="11"/>
        <v>1</v>
      </c>
      <c r="J57" s="3">
        <f t="shared" si="11"/>
        <v>0</v>
      </c>
      <c r="K57" s="3">
        <f t="shared" si="11"/>
        <v>0</v>
      </c>
      <c r="L57" s="3">
        <f t="shared" si="11"/>
        <v>0</v>
      </c>
      <c r="M57" s="3">
        <f t="shared" si="11"/>
        <v>-1</v>
      </c>
      <c r="N57" s="3">
        <f t="shared" si="11"/>
        <v>0</v>
      </c>
      <c r="O57" s="3">
        <f t="shared" si="11"/>
        <v>0</v>
      </c>
      <c r="P57" s="3">
        <f t="shared" si="11"/>
        <v>-1</v>
      </c>
      <c r="Q57" s="3">
        <f t="shared" si="11"/>
        <v>0</v>
      </c>
      <c r="R57" s="3">
        <f t="shared" si="11"/>
        <v>0</v>
      </c>
      <c r="S57" s="3">
        <f t="shared" si="11"/>
        <v>0</v>
      </c>
      <c r="T57" s="3">
        <f t="shared" si="11"/>
        <v>0</v>
      </c>
      <c r="U57" s="3">
        <f t="shared" si="11"/>
        <v>0</v>
      </c>
      <c r="V57" s="3">
        <f t="shared" si="11"/>
        <v>0</v>
      </c>
      <c r="W57" s="3">
        <f t="shared" si="11"/>
        <v>0</v>
      </c>
      <c r="X57" s="3">
        <f t="shared" si="11"/>
        <v>0</v>
      </c>
      <c r="Y57" s="3">
        <f t="shared" si="11"/>
        <v>0</v>
      </c>
      <c r="Z57" s="3">
        <f t="shared" si="11"/>
        <v>0</v>
      </c>
      <c r="AA57" s="3">
        <f t="shared" si="11"/>
        <v>0</v>
      </c>
      <c r="AB57" s="3">
        <f t="shared" si="11"/>
        <v>0</v>
      </c>
      <c r="AC57" s="3">
        <f t="shared" si="11"/>
        <v>0</v>
      </c>
      <c r="AD57" s="3">
        <f t="shared" si="11"/>
        <v>1</v>
      </c>
      <c r="AE57" s="3">
        <f t="shared" si="11"/>
        <v>-1</v>
      </c>
      <c r="AF57" s="3">
        <f t="shared" si="11"/>
        <v>1</v>
      </c>
      <c r="AG57" s="3">
        <f t="shared" si="11"/>
        <v>0</v>
      </c>
      <c r="AH57" s="3">
        <f t="shared" si="11"/>
        <v>1</v>
      </c>
      <c r="AI57" s="3">
        <f t="shared" si="11"/>
        <v>0</v>
      </c>
      <c r="AJ57" s="3">
        <f t="shared" si="11"/>
        <v>0</v>
      </c>
      <c r="AK57" s="3">
        <f t="shared" si="11"/>
        <v>0</v>
      </c>
      <c r="AL57" s="3">
        <f t="shared" si="11"/>
        <v>1</v>
      </c>
      <c r="AM57" s="3">
        <f t="shared" si="11"/>
        <v>-1</v>
      </c>
      <c r="AN57" s="3">
        <f t="shared" si="11"/>
        <v>0</v>
      </c>
      <c r="AO57" s="3">
        <f t="shared" si="11"/>
        <v>0</v>
      </c>
      <c r="AP57" s="4">
        <f t="shared" si="11"/>
        <v>-1</v>
      </c>
      <c r="AQ57">
        <v>11</v>
      </c>
    </row>
    <row r="58" spans="1:43">
      <c r="A58">
        <v>58</v>
      </c>
      <c r="B58">
        <f t="shared" si="0"/>
        <v>29.5</v>
      </c>
      <c r="F58" s="2">
        <f t="shared" ref="F58:AP58" si="12">F12-F35</f>
        <v>0</v>
      </c>
      <c r="G58" s="3">
        <f t="shared" si="12"/>
        <v>0</v>
      </c>
      <c r="H58" s="3">
        <f t="shared" si="12"/>
        <v>0</v>
      </c>
      <c r="I58" s="3">
        <f t="shared" si="12"/>
        <v>0</v>
      </c>
      <c r="J58" s="3">
        <f t="shared" si="12"/>
        <v>0</v>
      </c>
      <c r="K58" s="3">
        <f t="shared" si="12"/>
        <v>0</v>
      </c>
      <c r="L58" s="3">
        <f t="shared" si="12"/>
        <v>0</v>
      </c>
      <c r="M58" s="3">
        <f t="shared" si="12"/>
        <v>0</v>
      </c>
      <c r="N58" s="3">
        <f t="shared" si="12"/>
        <v>0</v>
      </c>
      <c r="O58" s="3">
        <f t="shared" si="12"/>
        <v>0</v>
      </c>
      <c r="P58" s="3">
        <f t="shared" si="12"/>
        <v>0</v>
      </c>
      <c r="Q58" s="3">
        <f t="shared" si="12"/>
        <v>0</v>
      </c>
      <c r="R58" s="3">
        <f t="shared" si="12"/>
        <v>0</v>
      </c>
      <c r="S58" s="3">
        <f t="shared" si="12"/>
        <v>0</v>
      </c>
      <c r="T58" s="3">
        <f t="shared" si="12"/>
        <v>0</v>
      </c>
      <c r="U58" s="3">
        <f t="shared" si="12"/>
        <v>1</v>
      </c>
      <c r="V58" s="3">
        <f t="shared" si="12"/>
        <v>-1</v>
      </c>
      <c r="W58" s="3">
        <f t="shared" si="12"/>
        <v>-1</v>
      </c>
      <c r="X58" s="3">
        <f t="shared" si="12"/>
        <v>0</v>
      </c>
      <c r="Y58" s="3">
        <f t="shared" si="12"/>
        <v>0</v>
      </c>
      <c r="Z58" s="3">
        <f t="shared" si="12"/>
        <v>0</v>
      </c>
      <c r="AA58" s="3">
        <f t="shared" si="12"/>
        <v>0</v>
      </c>
      <c r="AB58" s="3">
        <f t="shared" si="12"/>
        <v>0</v>
      </c>
      <c r="AC58" s="3">
        <f t="shared" si="12"/>
        <v>0</v>
      </c>
      <c r="AD58" s="3">
        <f t="shared" si="12"/>
        <v>0</v>
      </c>
      <c r="AE58" s="3">
        <f t="shared" si="12"/>
        <v>0</v>
      </c>
      <c r="AF58" s="3">
        <f t="shared" si="12"/>
        <v>0</v>
      </c>
      <c r="AG58" s="3">
        <f t="shared" si="12"/>
        <v>0</v>
      </c>
      <c r="AH58" s="3">
        <f t="shared" si="12"/>
        <v>-1</v>
      </c>
      <c r="AI58" s="3">
        <f t="shared" si="12"/>
        <v>0</v>
      </c>
      <c r="AJ58" s="3">
        <f t="shared" si="12"/>
        <v>0</v>
      </c>
      <c r="AK58" s="3">
        <f t="shared" si="12"/>
        <v>0</v>
      </c>
      <c r="AL58" s="3">
        <f t="shared" si="12"/>
        <v>-1</v>
      </c>
      <c r="AM58" s="3">
        <f t="shared" si="12"/>
        <v>-1</v>
      </c>
      <c r="AN58" s="3">
        <f t="shared" si="12"/>
        <v>1</v>
      </c>
      <c r="AO58" s="3">
        <f t="shared" si="12"/>
        <v>0</v>
      </c>
      <c r="AP58" s="4">
        <f t="shared" si="12"/>
        <v>0</v>
      </c>
      <c r="AQ58">
        <v>12</v>
      </c>
    </row>
    <row r="59" spans="1:43">
      <c r="A59">
        <v>59</v>
      </c>
      <c r="B59">
        <f t="shared" si="0"/>
        <v>30</v>
      </c>
      <c r="C59" t="s">
        <v>6589</v>
      </c>
      <c r="D59">
        <v>1</v>
      </c>
      <c r="F59" s="2">
        <f t="shared" ref="F59:AP59" si="13">F13-F36</f>
        <v>-1</v>
      </c>
      <c r="G59" s="3">
        <f t="shared" si="13"/>
        <v>0</v>
      </c>
      <c r="H59" s="3">
        <f t="shared" si="13"/>
        <v>0</v>
      </c>
      <c r="I59" s="3">
        <f t="shared" si="13"/>
        <v>0</v>
      </c>
      <c r="J59" s="3">
        <f t="shared" si="13"/>
        <v>0</v>
      </c>
      <c r="K59" s="3">
        <f t="shared" si="13"/>
        <v>0</v>
      </c>
      <c r="L59" s="3">
        <f t="shared" si="13"/>
        <v>0</v>
      </c>
      <c r="M59" s="3">
        <f t="shared" si="13"/>
        <v>0</v>
      </c>
      <c r="N59" s="3">
        <f t="shared" si="13"/>
        <v>0</v>
      </c>
      <c r="O59" s="3">
        <f t="shared" si="13"/>
        <v>0</v>
      </c>
      <c r="P59" s="3">
        <f t="shared" si="13"/>
        <v>0</v>
      </c>
      <c r="Q59" s="3">
        <f t="shared" si="13"/>
        <v>0</v>
      </c>
      <c r="R59" s="3">
        <f t="shared" si="13"/>
        <v>0</v>
      </c>
      <c r="S59" s="3">
        <f t="shared" si="13"/>
        <v>0</v>
      </c>
      <c r="T59" s="3">
        <f t="shared" si="13"/>
        <v>-1</v>
      </c>
      <c r="U59" s="3">
        <f t="shared" si="13"/>
        <v>0</v>
      </c>
      <c r="V59" s="3">
        <f t="shared" si="13"/>
        <v>0</v>
      </c>
      <c r="W59" s="3">
        <f t="shared" si="13"/>
        <v>0</v>
      </c>
      <c r="X59" s="3">
        <f t="shared" si="13"/>
        <v>0</v>
      </c>
      <c r="Y59" s="3">
        <f t="shared" si="13"/>
        <v>0</v>
      </c>
      <c r="Z59" s="3">
        <f t="shared" si="13"/>
        <v>0</v>
      </c>
      <c r="AA59" s="3">
        <f t="shared" si="13"/>
        <v>0</v>
      </c>
      <c r="AB59" s="3">
        <f t="shared" si="13"/>
        <v>0</v>
      </c>
      <c r="AC59" s="3">
        <f t="shared" si="13"/>
        <v>-1</v>
      </c>
      <c r="AD59" s="3">
        <f t="shared" si="13"/>
        <v>0</v>
      </c>
      <c r="AE59" s="3">
        <f t="shared" si="13"/>
        <v>0</v>
      </c>
      <c r="AF59" s="3">
        <f t="shared" si="13"/>
        <v>0</v>
      </c>
      <c r="AG59" s="3">
        <f t="shared" si="13"/>
        <v>0</v>
      </c>
      <c r="AH59" s="3">
        <f t="shared" si="13"/>
        <v>0</v>
      </c>
      <c r="AI59" s="3">
        <f t="shared" si="13"/>
        <v>0</v>
      </c>
      <c r="AJ59" s="3">
        <f t="shared" si="13"/>
        <v>0</v>
      </c>
      <c r="AK59" s="3">
        <f t="shared" si="13"/>
        <v>1</v>
      </c>
      <c r="AL59" s="3">
        <f t="shared" si="13"/>
        <v>0</v>
      </c>
      <c r="AM59" s="3">
        <f t="shared" si="13"/>
        <v>0</v>
      </c>
      <c r="AN59" s="3">
        <f t="shared" si="13"/>
        <v>0</v>
      </c>
      <c r="AO59" s="3">
        <f t="shared" si="13"/>
        <v>0</v>
      </c>
      <c r="AP59" s="4">
        <f t="shared" si="13"/>
        <v>0</v>
      </c>
      <c r="AQ59">
        <v>13</v>
      </c>
    </row>
    <row r="60" spans="1:43">
      <c r="A60">
        <v>60</v>
      </c>
      <c r="B60">
        <f t="shared" si="0"/>
        <v>30.5</v>
      </c>
      <c r="F60" s="2">
        <f t="shared" ref="F60:AP60" si="14">F14-F37</f>
        <v>0</v>
      </c>
      <c r="G60" s="3">
        <f t="shared" si="14"/>
        <v>0</v>
      </c>
      <c r="H60" s="3">
        <f t="shared" si="14"/>
        <v>0</v>
      </c>
      <c r="I60" s="3">
        <f t="shared" si="14"/>
        <v>0</v>
      </c>
      <c r="J60" s="3">
        <f t="shared" si="14"/>
        <v>0</v>
      </c>
      <c r="K60" s="3">
        <f t="shared" si="14"/>
        <v>0</v>
      </c>
      <c r="L60" s="3">
        <f t="shared" si="14"/>
        <v>0</v>
      </c>
      <c r="M60" s="3">
        <f t="shared" si="14"/>
        <v>-1</v>
      </c>
      <c r="N60" s="3">
        <f t="shared" si="14"/>
        <v>0</v>
      </c>
      <c r="O60" s="3">
        <f t="shared" si="14"/>
        <v>0</v>
      </c>
      <c r="P60" s="3">
        <f t="shared" si="14"/>
        <v>0</v>
      </c>
      <c r="Q60" s="3">
        <f t="shared" si="14"/>
        <v>0</v>
      </c>
      <c r="R60" s="3">
        <f t="shared" si="14"/>
        <v>0</v>
      </c>
      <c r="S60" s="3">
        <f t="shared" si="14"/>
        <v>0</v>
      </c>
      <c r="T60" s="3">
        <f t="shared" si="14"/>
        <v>0</v>
      </c>
      <c r="U60" s="3">
        <f t="shared" si="14"/>
        <v>0</v>
      </c>
      <c r="V60" s="3">
        <f t="shared" si="14"/>
        <v>0</v>
      </c>
      <c r="W60" s="3">
        <f t="shared" si="14"/>
        <v>-1</v>
      </c>
      <c r="X60" s="3">
        <f t="shared" si="14"/>
        <v>-1</v>
      </c>
      <c r="Y60" s="3">
        <f t="shared" si="14"/>
        <v>0</v>
      </c>
      <c r="Z60" s="3">
        <f t="shared" si="14"/>
        <v>0</v>
      </c>
      <c r="AA60" s="3">
        <f t="shared" si="14"/>
        <v>0</v>
      </c>
      <c r="AB60" s="3">
        <f t="shared" si="14"/>
        <v>0</v>
      </c>
      <c r="AC60" s="3">
        <f t="shared" si="14"/>
        <v>0</v>
      </c>
      <c r="AD60" s="3">
        <f t="shared" si="14"/>
        <v>0</v>
      </c>
      <c r="AE60" s="3">
        <f t="shared" si="14"/>
        <v>0</v>
      </c>
      <c r="AF60" s="3">
        <f t="shared" si="14"/>
        <v>0</v>
      </c>
      <c r="AG60" s="3">
        <f t="shared" si="14"/>
        <v>0</v>
      </c>
      <c r="AH60" s="3">
        <f t="shared" si="14"/>
        <v>0</v>
      </c>
      <c r="AI60" s="3">
        <f t="shared" si="14"/>
        <v>0</v>
      </c>
      <c r="AJ60" s="3">
        <f t="shared" si="14"/>
        <v>1</v>
      </c>
      <c r="AK60" s="3">
        <f t="shared" si="14"/>
        <v>0</v>
      </c>
      <c r="AL60" s="3">
        <f t="shared" si="14"/>
        <v>0</v>
      </c>
      <c r="AM60" s="3">
        <f t="shared" si="14"/>
        <v>0</v>
      </c>
      <c r="AN60" s="3">
        <f t="shared" si="14"/>
        <v>1</v>
      </c>
      <c r="AO60" s="3">
        <f t="shared" si="14"/>
        <v>-1</v>
      </c>
      <c r="AP60" s="4">
        <f t="shared" si="14"/>
        <v>0</v>
      </c>
      <c r="AQ60">
        <v>14</v>
      </c>
    </row>
    <row r="61" spans="1:43">
      <c r="A61">
        <v>61</v>
      </c>
      <c r="B61">
        <f t="shared" si="0"/>
        <v>31</v>
      </c>
      <c r="C61" t="s">
        <v>6590</v>
      </c>
      <c r="D61">
        <v>1</v>
      </c>
      <c r="F61" s="2">
        <f t="shared" ref="F61:AP61" si="15">F15-F38</f>
        <v>1</v>
      </c>
      <c r="G61" s="3">
        <f t="shared" si="15"/>
        <v>0</v>
      </c>
      <c r="H61" s="3">
        <f t="shared" si="15"/>
        <v>0</v>
      </c>
      <c r="I61" s="3">
        <f t="shared" si="15"/>
        <v>0</v>
      </c>
      <c r="J61" s="3">
        <f t="shared" si="15"/>
        <v>1</v>
      </c>
      <c r="K61" s="3">
        <f t="shared" si="15"/>
        <v>0</v>
      </c>
      <c r="L61" s="3">
        <f t="shared" si="15"/>
        <v>0</v>
      </c>
      <c r="M61" s="3">
        <f t="shared" si="15"/>
        <v>0</v>
      </c>
      <c r="N61" s="3">
        <f t="shared" si="15"/>
        <v>0</v>
      </c>
      <c r="O61" s="3">
        <f t="shared" si="15"/>
        <v>0</v>
      </c>
      <c r="P61" s="3">
        <f t="shared" si="15"/>
        <v>-1</v>
      </c>
      <c r="Q61" s="3">
        <f t="shared" si="15"/>
        <v>0</v>
      </c>
      <c r="R61" s="3">
        <f t="shared" si="15"/>
        <v>0</v>
      </c>
      <c r="S61" s="3">
        <f t="shared" si="15"/>
        <v>0</v>
      </c>
      <c r="T61" s="3">
        <f t="shared" si="15"/>
        <v>0</v>
      </c>
      <c r="U61" s="3">
        <f t="shared" si="15"/>
        <v>0</v>
      </c>
      <c r="V61" s="3">
        <f t="shared" si="15"/>
        <v>0</v>
      </c>
      <c r="W61" s="3">
        <f t="shared" si="15"/>
        <v>0</v>
      </c>
      <c r="X61" s="3">
        <f t="shared" si="15"/>
        <v>0</v>
      </c>
      <c r="Y61" s="3">
        <f t="shared" si="15"/>
        <v>0</v>
      </c>
      <c r="Z61" s="3">
        <f t="shared" si="15"/>
        <v>0</v>
      </c>
      <c r="AA61" s="3">
        <f t="shared" si="15"/>
        <v>0</v>
      </c>
      <c r="AB61" s="3">
        <f t="shared" si="15"/>
        <v>0</v>
      </c>
      <c r="AC61" s="3">
        <f t="shared" si="15"/>
        <v>-1</v>
      </c>
      <c r="AD61" s="3">
        <f t="shared" si="15"/>
        <v>0</v>
      </c>
      <c r="AE61" s="3">
        <f t="shared" si="15"/>
        <v>0</v>
      </c>
      <c r="AF61" s="3">
        <f t="shared" si="15"/>
        <v>-1</v>
      </c>
      <c r="AG61" s="3">
        <f t="shared" si="15"/>
        <v>-1</v>
      </c>
      <c r="AH61" s="3">
        <f t="shared" si="15"/>
        <v>0</v>
      </c>
      <c r="AI61" s="3">
        <f t="shared" si="15"/>
        <v>0</v>
      </c>
      <c r="AJ61" s="3">
        <f t="shared" si="15"/>
        <v>0</v>
      </c>
      <c r="AK61" s="3">
        <f t="shared" si="15"/>
        <v>0</v>
      </c>
      <c r="AL61" s="3">
        <f t="shared" si="15"/>
        <v>1</v>
      </c>
      <c r="AM61" s="3">
        <f t="shared" si="15"/>
        <v>0</v>
      </c>
      <c r="AN61" s="3">
        <f t="shared" si="15"/>
        <v>0</v>
      </c>
      <c r="AO61" s="3">
        <f t="shared" si="15"/>
        <v>0</v>
      </c>
      <c r="AP61" s="4">
        <f t="shared" si="15"/>
        <v>-1</v>
      </c>
      <c r="AQ61">
        <v>15</v>
      </c>
    </row>
    <row r="62" spans="1:43">
      <c r="A62">
        <v>62</v>
      </c>
      <c r="B62">
        <f t="shared" si="0"/>
        <v>31.5</v>
      </c>
      <c r="F62" s="2">
        <f t="shared" ref="F62:AP62" si="16">F16-F39</f>
        <v>-1</v>
      </c>
      <c r="G62" s="3">
        <f t="shared" si="16"/>
        <v>0</v>
      </c>
      <c r="H62" s="3">
        <f t="shared" si="16"/>
        <v>0</v>
      </c>
      <c r="I62" s="3">
        <f t="shared" si="16"/>
        <v>0</v>
      </c>
      <c r="J62" s="3">
        <f t="shared" si="16"/>
        <v>-1</v>
      </c>
      <c r="K62" s="3">
        <f t="shared" si="16"/>
        <v>0</v>
      </c>
      <c r="L62" s="3">
        <f t="shared" si="16"/>
        <v>0</v>
      </c>
      <c r="M62" s="3">
        <f t="shared" si="16"/>
        <v>0</v>
      </c>
      <c r="N62" s="3">
        <f t="shared" si="16"/>
        <v>0</v>
      </c>
      <c r="O62" s="3">
        <f t="shared" si="16"/>
        <v>0</v>
      </c>
      <c r="P62" s="3">
        <f t="shared" si="16"/>
        <v>-1</v>
      </c>
      <c r="Q62" s="3">
        <f t="shared" si="16"/>
        <v>0</v>
      </c>
      <c r="R62" s="3">
        <f t="shared" si="16"/>
        <v>0</v>
      </c>
      <c r="S62" s="3">
        <f t="shared" si="16"/>
        <v>0</v>
      </c>
      <c r="T62" s="3">
        <f t="shared" si="16"/>
        <v>0</v>
      </c>
      <c r="U62" s="3">
        <f t="shared" si="16"/>
        <v>0</v>
      </c>
      <c r="V62" s="3">
        <f t="shared" si="16"/>
        <v>0</v>
      </c>
      <c r="W62" s="3">
        <f t="shared" si="16"/>
        <v>0</v>
      </c>
      <c r="X62" s="3">
        <f t="shared" si="16"/>
        <v>0</v>
      </c>
      <c r="Y62" s="3">
        <f t="shared" si="16"/>
        <v>0</v>
      </c>
      <c r="Z62" s="3">
        <f t="shared" si="16"/>
        <v>0</v>
      </c>
      <c r="AA62" s="3">
        <f t="shared" si="16"/>
        <v>-1</v>
      </c>
      <c r="AB62" s="3">
        <f t="shared" si="16"/>
        <v>0</v>
      </c>
      <c r="AC62" s="3">
        <f t="shared" si="16"/>
        <v>0</v>
      </c>
      <c r="AD62" s="3">
        <f t="shared" si="16"/>
        <v>0</v>
      </c>
      <c r="AE62" s="3">
        <f t="shared" si="16"/>
        <v>0</v>
      </c>
      <c r="AF62" s="3">
        <f t="shared" si="16"/>
        <v>0</v>
      </c>
      <c r="AG62" s="3">
        <f t="shared" si="16"/>
        <v>0</v>
      </c>
      <c r="AH62" s="3">
        <f t="shared" si="16"/>
        <v>1</v>
      </c>
      <c r="AI62" s="3">
        <f t="shared" si="16"/>
        <v>0</v>
      </c>
      <c r="AJ62" s="3">
        <f t="shared" si="16"/>
        <v>0</v>
      </c>
      <c r="AK62" s="3">
        <f t="shared" si="16"/>
        <v>0</v>
      </c>
      <c r="AL62" s="3">
        <f t="shared" si="16"/>
        <v>0</v>
      </c>
      <c r="AM62" s="3">
        <f t="shared" si="16"/>
        <v>0</v>
      </c>
      <c r="AN62" s="3">
        <f t="shared" si="16"/>
        <v>0</v>
      </c>
      <c r="AO62" s="3">
        <f t="shared" si="16"/>
        <v>0</v>
      </c>
      <c r="AP62" s="4">
        <f t="shared" si="16"/>
        <v>1</v>
      </c>
      <c r="AQ62">
        <v>16</v>
      </c>
    </row>
    <row r="63" spans="1:43">
      <c r="A63">
        <v>63</v>
      </c>
      <c r="B63">
        <f t="shared" si="0"/>
        <v>32</v>
      </c>
      <c r="C63" t="s">
        <v>6591</v>
      </c>
      <c r="D63">
        <v>1</v>
      </c>
      <c r="F63" s="2">
        <f t="shared" ref="F63:AP63" si="17">F17-F40</f>
        <v>0</v>
      </c>
      <c r="G63" s="3">
        <f t="shared" si="17"/>
        <v>0</v>
      </c>
      <c r="H63" s="3">
        <f t="shared" si="17"/>
        <v>0</v>
      </c>
      <c r="I63" s="3">
        <f t="shared" si="17"/>
        <v>0</v>
      </c>
      <c r="J63" s="3">
        <f t="shared" si="17"/>
        <v>0</v>
      </c>
      <c r="K63" s="3">
        <f t="shared" si="17"/>
        <v>0</v>
      </c>
      <c r="L63" s="3">
        <f t="shared" si="17"/>
        <v>0</v>
      </c>
      <c r="M63" s="3">
        <f t="shared" si="17"/>
        <v>-1</v>
      </c>
      <c r="N63" s="3">
        <f t="shared" si="17"/>
        <v>0</v>
      </c>
      <c r="O63" s="3">
        <f t="shared" si="17"/>
        <v>0</v>
      </c>
      <c r="P63" s="3">
        <f t="shared" si="17"/>
        <v>0</v>
      </c>
      <c r="Q63" s="3">
        <f t="shared" si="17"/>
        <v>0</v>
      </c>
      <c r="R63" s="3">
        <f t="shared" si="17"/>
        <v>0</v>
      </c>
      <c r="S63" s="3">
        <f t="shared" si="17"/>
        <v>0</v>
      </c>
      <c r="T63" s="3">
        <f t="shared" si="17"/>
        <v>0</v>
      </c>
      <c r="U63" s="3">
        <f t="shared" si="17"/>
        <v>0</v>
      </c>
      <c r="V63" s="3">
        <f t="shared" si="17"/>
        <v>0</v>
      </c>
      <c r="W63" s="3">
        <f t="shared" si="17"/>
        <v>0</v>
      </c>
      <c r="X63" s="3">
        <f t="shared" si="17"/>
        <v>0</v>
      </c>
      <c r="Y63" s="3">
        <f t="shared" si="17"/>
        <v>0</v>
      </c>
      <c r="Z63" s="3">
        <f t="shared" si="17"/>
        <v>0</v>
      </c>
      <c r="AA63" s="3">
        <f t="shared" si="17"/>
        <v>0</v>
      </c>
      <c r="AB63" s="3">
        <f t="shared" si="17"/>
        <v>-1</v>
      </c>
      <c r="AC63" s="3">
        <f t="shared" si="17"/>
        <v>-1</v>
      </c>
      <c r="AD63" s="3">
        <f t="shared" si="17"/>
        <v>0</v>
      </c>
      <c r="AE63" s="3">
        <f t="shared" si="17"/>
        <v>0</v>
      </c>
      <c r="AF63" s="3">
        <f t="shared" si="17"/>
        <v>0</v>
      </c>
      <c r="AG63" s="3">
        <f t="shared" si="17"/>
        <v>0</v>
      </c>
      <c r="AH63" s="3">
        <f t="shared" si="17"/>
        <v>0</v>
      </c>
      <c r="AI63" s="3">
        <f t="shared" si="17"/>
        <v>0</v>
      </c>
      <c r="AJ63" s="3">
        <f t="shared" si="17"/>
        <v>1</v>
      </c>
      <c r="AK63" s="3">
        <f t="shared" si="17"/>
        <v>-1</v>
      </c>
      <c r="AL63" s="3">
        <f t="shared" si="17"/>
        <v>0</v>
      </c>
      <c r="AM63" s="3">
        <f t="shared" si="17"/>
        <v>-1</v>
      </c>
      <c r="AN63" s="3">
        <f t="shared" si="17"/>
        <v>0</v>
      </c>
      <c r="AO63" s="3">
        <f t="shared" si="17"/>
        <v>0</v>
      </c>
      <c r="AP63" s="4">
        <f t="shared" si="17"/>
        <v>0</v>
      </c>
      <c r="AQ63">
        <v>17</v>
      </c>
    </row>
    <row r="64" spans="1:43">
      <c r="A64">
        <v>64</v>
      </c>
      <c r="B64">
        <f t="shared" si="0"/>
        <v>32.5</v>
      </c>
      <c r="F64" s="2">
        <f t="shared" ref="F64:AP64" si="18">F18-F41</f>
        <v>0</v>
      </c>
      <c r="G64" s="3">
        <f t="shared" si="18"/>
        <v>1</v>
      </c>
      <c r="H64" s="3">
        <f t="shared" si="18"/>
        <v>0</v>
      </c>
      <c r="I64" s="3">
        <f t="shared" si="18"/>
        <v>0</v>
      </c>
      <c r="J64" s="3">
        <f t="shared" si="18"/>
        <v>0</v>
      </c>
      <c r="K64" s="3">
        <f t="shared" si="18"/>
        <v>0</v>
      </c>
      <c r="L64" s="3">
        <f t="shared" si="18"/>
        <v>0</v>
      </c>
      <c r="M64" s="3">
        <f t="shared" si="18"/>
        <v>0</v>
      </c>
      <c r="N64" s="3">
        <f t="shared" si="18"/>
        <v>1</v>
      </c>
      <c r="O64" s="3">
        <f t="shared" si="18"/>
        <v>0</v>
      </c>
      <c r="P64" s="3">
        <f t="shared" si="18"/>
        <v>0</v>
      </c>
      <c r="Q64" s="3">
        <f t="shared" si="18"/>
        <v>0</v>
      </c>
      <c r="R64" s="3">
        <f t="shared" si="18"/>
        <v>0</v>
      </c>
      <c r="S64" s="3">
        <f t="shared" si="18"/>
        <v>0</v>
      </c>
      <c r="T64" s="3">
        <f t="shared" si="18"/>
        <v>0</v>
      </c>
      <c r="U64" s="3">
        <f t="shared" si="18"/>
        <v>0</v>
      </c>
      <c r="V64" s="3">
        <f t="shared" si="18"/>
        <v>0</v>
      </c>
      <c r="W64" s="3">
        <f t="shared" si="18"/>
        <v>0</v>
      </c>
      <c r="X64" s="3">
        <f t="shared" si="18"/>
        <v>0</v>
      </c>
      <c r="Y64" s="3">
        <f t="shared" si="18"/>
        <v>0</v>
      </c>
      <c r="Z64" s="3">
        <f t="shared" si="18"/>
        <v>0</v>
      </c>
      <c r="AA64" s="3">
        <f t="shared" si="18"/>
        <v>0</v>
      </c>
      <c r="AB64" s="3">
        <f t="shared" si="18"/>
        <v>0</v>
      </c>
      <c r="AC64" s="3">
        <f t="shared" si="18"/>
        <v>0</v>
      </c>
      <c r="AD64" s="3">
        <f t="shared" si="18"/>
        <v>0</v>
      </c>
      <c r="AE64" s="3">
        <f t="shared" si="18"/>
        <v>0</v>
      </c>
      <c r="AF64" s="3">
        <f t="shared" si="18"/>
        <v>0</v>
      </c>
      <c r="AG64" s="3">
        <f t="shared" si="18"/>
        <v>0</v>
      </c>
      <c r="AH64" s="3">
        <f t="shared" si="18"/>
        <v>0</v>
      </c>
      <c r="AI64" s="3">
        <f t="shared" si="18"/>
        <v>0</v>
      </c>
      <c r="AJ64" s="3">
        <f t="shared" si="18"/>
        <v>0</v>
      </c>
      <c r="AK64" s="3">
        <f t="shared" si="18"/>
        <v>0</v>
      </c>
      <c r="AL64" s="3">
        <f t="shared" si="18"/>
        <v>0</v>
      </c>
      <c r="AM64" s="3">
        <f t="shared" si="18"/>
        <v>-1</v>
      </c>
      <c r="AN64" s="3">
        <f t="shared" si="18"/>
        <v>0</v>
      </c>
      <c r="AO64" s="3">
        <f t="shared" si="18"/>
        <v>0</v>
      </c>
      <c r="AP64" s="4">
        <f t="shared" si="18"/>
        <v>0</v>
      </c>
      <c r="AQ64">
        <v>18</v>
      </c>
    </row>
    <row r="65" spans="1:43">
      <c r="A65">
        <v>65</v>
      </c>
      <c r="B65">
        <f t="shared" si="0"/>
        <v>33</v>
      </c>
      <c r="C65" t="s">
        <v>6592</v>
      </c>
      <c r="D65">
        <v>1</v>
      </c>
      <c r="F65" s="2">
        <f t="shared" ref="F65:AP65" si="19">F19-F42</f>
        <v>0</v>
      </c>
      <c r="G65" s="3">
        <f t="shared" si="19"/>
        <v>0</v>
      </c>
      <c r="H65" s="3">
        <f t="shared" si="19"/>
        <v>0</v>
      </c>
      <c r="I65" s="3">
        <f t="shared" si="19"/>
        <v>1</v>
      </c>
      <c r="J65" s="3">
        <f t="shared" si="19"/>
        <v>0</v>
      </c>
      <c r="K65" s="3">
        <f t="shared" si="19"/>
        <v>0</v>
      </c>
      <c r="L65" s="3">
        <f t="shared" si="19"/>
        <v>0</v>
      </c>
      <c r="M65" s="3">
        <f t="shared" si="19"/>
        <v>0</v>
      </c>
      <c r="N65" s="3">
        <f t="shared" si="19"/>
        <v>0</v>
      </c>
      <c r="O65" s="3">
        <f t="shared" si="19"/>
        <v>0</v>
      </c>
      <c r="P65" s="3">
        <f t="shared" si="19"/>
        <v>0</v>
      </c>
      <c r="Q65" s="3">
        <f t="shared" si="19"/>
        <v>0</v>
      </c>
      <c r="R65" s="3">
        <f t="shared" si="19"/>
        <v>-1</v>
      </c>
      <c r="S65" s="3">
        <f t="shared" si="19"/>
        <v>0</v>
      </c>
      <c r="T65" s="3">
        <f t="shared" si="19"/>
        <v>0</v>
      </c>
      <c r="U65" s="3">
        <f t="shared" si="19"/>
        <v>0</v>
      </c>
      <c r="V65" s="3">
        <f t="shared" si="19"/>
        <v>0</v>
      </c>
      <c r="W65" s="3">
        <f t="shared" si="19"/>
        <v>0</v>
      </c>
      <c r="X65" s="3">
        <f t="shared" si="19"/>
        <v>0</v>
      </c>
      <c r="Y65" s="3">
        <f t="shared" si="19"/>
        <v>-1</v>
      </c>
      <c r="Z65" s="3">
        <f t="shared" si="19"/>
        <v>0</v>
      </c>
      <c r="AA65" s="3">
        <f t="shared" si="19"/>
        <v>-1</v>
      </c>
      <c r="AB65" s="3">
        <f t="shared" si="19"/>
        <v>1</v>
      </c>
      <c r="AC65" s="3">
        <f t="shared" si="19"/>
        <v>1</v>
      </c>
      <c r="AD65" s="3">
        <f t="shared" si="19"/>
        <v>0</v>
      </c>
      <c r="AE65" s="3">
        <f t="shared" si="19"/>
        <v>0</v>
      </c>
      <c r="AF65" s="3">
        <f t="shared" si="19"/>
        <v>0</v>
      </c>
      <c r="AG65" s="3">
        <f t="shared" si="19"/>
        <v>0</v>
      </c>
      <c r="AH65" s="3">
        <f t="shared" si="19"/>
        <v>0</v>
      </c>
      <c r="AI65" s="3">
        <f t="shared" si="19"/>
        <v>0</v>
      </c>
      <c r="AJ65" s="3">
        <f t="shared" si="19"/>
        <v>0</v>
      </c>
      <c r="AK65" s="3">
        <f t="shared" si="19"/>
        <v>0</v>
      </c>
      <c r="AL65" s="3">
        <f t="shared" si="19"/>
        <v>0</v>
      </c>
      <c r="AM65" s="3">
        <f t="shared" si="19"/>
        <v>0</v>
      </c>
      <c r="AN65" s="3">
        <f t="shared" si="19"/>
        <v>0</v>
      </c>
      <c r="AO65" s="3">
        <f t="shared" si="19"/>
        <v>0</v>
      </c>
      <c r="AP65" s="4">
        <f t="shared" si="19"/>
        <v>0</v>
      </c>
      <c r="AQ65">
        <v>19</v>
      </c>
    </row>
    <row r="66" spans="1:43">
      <c r="A66">
        <v>66</v>
      </c>
      <c r="B66">
        <f t="shared" ref="B66:B129" si="20">A66/2+0.5</f>
        <v>33.5</v>
      </c>
      <c r="F66" s="2">
        <f t="shared" ref="F66:AP66" si="21">F20-F43</f>
        <v>0</v>
      </c>
      <c r="G66" s="3">
        <f t="shared" si="21"/>
        <v>0</v>
      </c>
      <c r="H66" s="3">
        <f t="shared" si="21"/>
        <v>0</v>
      </c>
      <c r="I66" s="3">
        <f t="shared" si="21"/>
        <v>0</v>
      </c>
      <c r="J66" s="3">
        <f t="shared" si="21"/>
        <v>-1</v>
      </c>
      <c r="K66" s="3">
        <f t="shared" si="21"/>
        <v>0</v>
      </c>
      <c r="L66" s="3">
        <f t="shared" si="21"/>
        <v>1</v>
      </c>
      <c r="M66" s="3">
        <f t="shared" si="21"/>
        <v>0</v>
      </c>
      <c r="N66" s="3">
        <f t="shared" si="21"/>
        <v>0</v>
      </c>
      <c r="O66" s="3">
        <f t="shared" si="21"/>
        <v>0</v>
      </c>
      <c r="P66" s="3">
        <f t="shared" si="21"/>
        <v>-1</v>
      </c>
      <c r="Q66" s="3">
        <f t="shared" si="21"/>
        <v>1</v>
      </c>
      <c r="R66" s="3">
        <f t="shared" si="21"/>
        <v>0</v>
      </c>
      <c r="S66" s="3">
        <f t="shared" si="21"/>
        <v>0</v>
      </c>
      <c r="T66" s="3">
        <f t="shared" si="21"/>
        <v>0</v>
      </c>
      <c r="U66" s="3">
        <f t="shared" si="21"/>
        <v>0</v>
      </c>
      <c r="V66" s="3">
        <f t="shared" si="21"/>
        <v>0</v>
      </c>
      <c r="W66" s="3">
        <f t="shared" si="21"/>
        <v>0</v>
      </c>
      <c r="X66" s="3">
        <f t="shared" si="21"/>
        <v>-1</v>
      </c>
      <c r="Y66" s="3">
        <f t="shared" si="21"/>
        <v>0</v>
      </c>
      <c r="Z66" s="3">
        <f t="shared" si="21"/>
        <v>0</v>
      </c>
      <c r="AA66" s="3">
        <f t="shared" si="21"/>
        <v>0</v>
      </c>
      <c r="AB66" s="3">
        <f t="shared" si="21"/>
        <v>0</v>
      </c>
      <c r="AC66" s="3">
        <f t="shared" si="21"/>
        <v>0</v>
      </c>
      <c r="AD66" s="3">
        <f t="shared" si="21"/>
        <v>0</v>
      </c>
      <c r="AE66" s="3">
        <f t="shared" si="21"/>
        <v>0</v>
      </c>
      <c r="AF66" s="3">
        <f t="shared" si="21"/>
        <v>0</v>
      </c>
      <c r="AG66" s="3">
        <f t="shared" si="21"/>
        <v>0</v>
      </c>
      <c r="AH66" s="3">
        <f t="shared" si="21"/>
        <v>0</v>
      </c>
      <c r="AI66" s="3">
        <f t="shared" si="21"/>
        <v>0</v>
      </c>
      <c r="AJ66" s="3">
        <f t="shared" si="21"/>
        <v>1</v>
      </c>
      <c r="AK66" s="3">
        <f t="shared" si="21"/>
        <v>-1</v>
      </c>
      <c r="AL66" s="3">
        <f t="shared" si="21"/>
        <v>1</v>
      </c>
      <c r="AM66" s="3">
        <f t="shared" si="21"/>
        <v>0</v>
      </c>
      <c r="AN66" s="3">
        <f t="shared" si="21"/>
        <v>0</v>
      </c>
      <c r="AO66" s="3">
        <f t="shared" si="21"/>
        <v>-1</v>
      </c>
      <c r="AP66" s="4">
        <f t="shared" si="21"/>
        <v>0</v>
      </c>
      <c r="AQ66">
        <v>20</v>
      </c>
    </row>
    <row r="67" spans="1:43">
      <c r="A67">
        <v>67</v>
      </c>
      <c r="B67">
        <f t="shared" si="20"/>
        <v>34</v>
      </c>
      <c r="C67" t="s">
        <v>6593</v>
      </c>
      <c r="D67">
        <v>1</v>
      </c>
      <c r="F67" s="2">
        <f t="shared" ref="F67:AP67" si="22">F21-F44</f>
        <v>0</v>
      </c>
      <c r="G67" s="3">
        <f t="shared" si="22"/>
        <v>0</v>
      </c>
      <c r="H67" s="3">
        <f t="shared" si="22"/>
        <v>0</v>
      </c>
      <c r="I67" s="3">
        <f t="shared" si="22"/>
        <v>0</v>
      </c>
      <c r="J67" s="3">
        <f t="shared" si="22"/>
        <v>0</v>
      </c>
      <c r="K67" s="3">
        <f t="shared" si="22"/>
        <v>0</v>
      </c>
      <c r="L67" s="3">
        <f t="shared" si="22"/>
        <v>0</v>
      </c>
      <c r="M67" s="3">
        <f t="shared" si="22"/>
        <v>0</v>
      </c>
      <c r="N67" s="3">
        <f t="shared" si="22"/>
        <v>0</v>
      </c>
      <c r="O67" s="3">
        <f t="shared" si="22"/>
        <v>0</v>
      </c>
      <c r="P67" s="3">
        <f t="shared" si="22"/>
        <v>0</v>
      </c>
      <c r="Q67" s="3">
        <f t="shared" si="22"/>
        <v>0</v>
      </c>
      <c r="R67" s="3">
        <f t="shared" si="22"/>
        <v>0</v>
      </c>
      <c r="S67" s="3">
        <f t="shared" si="22"/>
        <v>0</v>
      </c>
      <c r="T67" s="3">
        <f t="shared" si="22"/>
        <v>0</v>
      </c>
      <c r="U67" s="3">
        <f t="shared" si="22"/>
        <v>0</v>
      </c>
      <c r="V67" s="3">
        <f t="shared" si="22"/>
        <v>0</v>
      </c>
      <c r="W67" s="3">
        <f t="shared" si="22"/>
        <v>0</v>
      </c>
      <c r="X67" s="3">
        <f t="shared" si="22"/>
        <v>0</v>
      </c>
      <c r="Y67" s="3">
        <f t="shared" si="22"/>
        <v>0</v>
      </c>
      <c r="Z67" s="3">
        <f t="shared" si="22"/>
        <v>0</v>
      </c>
      <c r="AA67" s="3">
        <f t="shared" si="22"/>
        <v>0</v>
      </c>
      <c r="AB67" s="3">
        <f t="shared" si="22"/>
        <v>0</v>
      </c>
      <c r="AC67" s="3">
        <f t="shared" si="22"/>
        <v>0</v>
      </c>
      <c r="AD67" s="3">
        <f t="shared" si="22"/>
        <v>0</v>
      </c>
      <c r="AE67" s="3">
        <f t="shared" si="22"/>
        <v>0</v>
      </c>
      <c r="AF67" s="3">
        <f t="shared" si="22"/>
        <v>0</v>
      </c>
      <c r="AG67" s="3">
        <f t="shared" si="22"/>
        <v>0</v>
      </c>
      <c r="AH67" s="3">
        <f t="shared" si="22"/>
        <v>0</v>
      </c>
      <c r="AI67" s="3">
        <f t="shared" si="22"/>
        <v>0</v>
      </c>
      <c r="AJ67" s="3">
        <f t="shared" si="22"/>
        <v>0</v>
      </c>
      <c r="AK67" s="3">
        <f t="shared" si="22"/>
        <v>0</v>
      </c>
      <c r="AL67" s="3">
        <f t="shared" si="22"/>
        <v>0</v>
      </c>
      <c r="AM67" s="3">
        <f t="shared" si="22"/>
        <v>0</v>
      </c>
      <c r="AN67" s="3">
        <f t="shared" si="22"/>
        <v>0</v>
      </c>
      <c r="AO67" s="3">
        <f t="shared" si="22"/>
        <v>0</v>
      </c>
      <c r="AP67" s="4">
        <f t="shared" si="22"/>
        <v>0</v>
      </c>
      <c r="AQ67">
        <v>21</v>
      </c>
    </row>
    <row r="68" spans="1:43">
      <c r="A68">
        <v>68</v>
      </c>
      <c r="B68">
        <f t="shared" si="20"/>
        <v>34.5</v>
      </c>
      <c r="F68">
        <f>F47*(($AQ47-1)*37+F$46)</f>
        <v>0</v>
      </c>
      <c r="G68">
        <f t="shared" ref="G68:AO68" si="23">G47*(($AQ47-1)*37+G$46)</f>
        <v>-2</v>
      </c>
      <c r="H68">
        <f t="shared" si="23"/>
        <v>0</v>
      </c>
      <c r="I68">
        <f t="shared" si="23"/>
        <v>0</v>
      </c>
      <c r="J68">
        <f t="shared" si="23"/>
        <v>0</v>
      </c>
      <c r="K68">
        <f t="shared" si="23"/>
        <v>0</v>
      </c>
      <c r="L68">
        <f t="shared" si="23"/>
        <v>0</v>
      </c>
      <c r="M68">
        <f t="shared" si="23"/>
        <v>0</v>
      </c>
      <c r="N68">
        <f t="shared" si="23"/>
        <v>9</v>
      </c>
      <c r="O68">
        <f t="shared" si="23"/>
        <v>0</v>
      </c>
      <c r="P68">
        <f t="shared" si="23"/>
        <v>-11</v>
      </c>
      <c r="Q68">
        <f t="shared" si="23"/>
        <v>0</v>
      </c>
      <c r="R68">
        <f t="shared" si="23"/>
        <v>0</v>
      </c>
      <c r="S68">
        <f t="shared" si="23"/>
        <v>0</v>
      </c>
      <c r="T68">
        <f t="shared" si="23"/>
        <v>0</v>
      </c>
      <c r="U68">
        <f t="shared" si="23"/>
        <v>0</v>
      </c>
      <c r="V68">
        <f t="shared" si="23"/>
        <v>0</v>
      </c>
      <c r="W68">
        <f t="shared" si="23"/>
        <v>-18</v>
      </c>
      <c r="X68">
        <f t="shared" si="23"/>
        <v>0</v>
      </c>
      <c r="Y68">
        <f t="shared" si="23"/>
        <v>0</v>
      </c>
      <c r="Z68">
        <f t="shared" si="23"/>
        <v>21</v>
      </c>
      <c r="AA68">
        <f t="shared" si="23"/>
        <v>0</v>
      </c>
      <c r="AB68">
        <f t="shared" si="23"/>
        <v>0</v>
      </c>
      <c r="AC68">
        <f t="shared" si="23"/>
        <v>0</v>
      </c>
      <c r="AD68">
        <f t="shared" si="23"/>
        <v>0</v>
      </c>
      <c r="AE68">
        <f t="shared" si="23"/>
        <v>26</v>
      </c>
      <c r="AF68">
        <f t="shared" si="23"/>
        <v>0</v>
      </c>
      <c r="AG68">
        <f t="shared" si="23"/>
        <v>-28</v>
      </c>
      <c r="AH68">
        <f t="shared" si="23"/>
        <v>0</v>
      </c>
      <c r="AI68">
        <f t="shared" si="23"/>
        <v>0</v>
      </c>
      <c r="AJ68">
        <f t="shared" si="23"/>
        <v>0</v>
      </c>
      <c r="AK68">
        <f t="shared" si="23"/>
        <v>0</v>
      </c>
      <c r="AL68">
        <f t="shared" si="23"/>
        <v>0</v>
      </c>
      <c r="AM68">
        <f t="shared" si="23"/>
        <v>0</v>
      </c>
      <c r="AN68">
        <f t="shared" si="23"/>
        <v>0</v>
      </c>
      <c r="AO68">
        <f t="shared" si="23"/>
        <v>-36</v>
      </c>
      <c r="AP68">
        <f>AP47*(($AQ47-1)*37+AP$46)</f>
        <v>0</v>
      </c>
    </row>
    <row r="69" spans="1:43">
      <c r="A69">
        <v>69</v>
      </c>
      <c r="B69">
        <f t="shared" si="20"/>
        <v>35</v>
      </c>
      <c r="C69" t="s">
        <v>6594</v>
      </c>
      <c r="D69">
        <v>1</v>
      </c>
      <c r="F69">
        <f t="shared" ref="F69:AP69" si="24">F48*(($AQ48-1)*37+F$46)</f>
        <v>38</v>
      </c>
      <c r="G69">
        <f t="shared" si="24"/>
        <v>0</v>
      </c>
      <c r="H69">
        <f t="shared" si="24"/>
        <v>-40</v>
      </c>
      <c r="I69">
        <f t="shared" si="24"/>
        <v>-41</v>
      </c>
      <c r="J69">
        <f t="shared" si="24"/>
        <v>0</v>
      </c>
      <c r="K69">
        <f t="shared" si="24"/>
        <v>0</v>
      </c>
      <c r="L69">
        <f t="shared" si="24"/>
        <v>0</v>
      </c>
      <c r="M69">
        <f t="shared" si="24"/>
        <v>0</v>
      </c>
      <c r="N69">
        <f t="shared" si="24"/>
        <v>0</v>
      </c>
      <c r="O69">
        <f t="shared" si="24"/>
        <v>0</v>
      </c>
      <c r="P69">
        <f t="shared" si="24"/>
        <v>0</v>
      </c>
      <c r="Q69">
        <f t="shared" si="24"/>
        <v>0</v>
      </c>
      <c r="R69">
        <f t="shared" si="24"/>
        <v>50</v>
      </c>
      <c r="S69">
        <f t="shared" si="24"/>
        <v>0</v>
      </c>
      <c r="T69">
        <f t="shared" si="24"/>
        <v>52</v>
      </c>
      <c r="U69">
        <f t="shared" si="24"/>
        <v>-53</v>
      </c>
      <c r="V69">
        <f t="shared" si="24"/>
        <v>0</v>
      </c>
      <c r="W69">
        <f t="shared" si="24"/>
        <v>0</v>
      </c>
      <c r="X69">
        <f t="shared" si="24"/>
        <v>0</v>
      </c>
      <c r="Y69">
        <f t="shared" si="24"/>
        <v>0</v>
      </c>
      <c r="Z69">
        <f t="shared" si="24"/>
        <v>58</v>
      </c>
      <c r="AA69">
        <f t="shared" si="24"/>
        <v>0</v>
      </c>
      <c r="AB69">
        <f t="shared" si="24"/>
        <v>0</v>
      </c>
      <c r="AC69">
        <f t="shared" si="24"/>
        <v>0</v>
      </c>
      <c r="AD69">
        <f t="shared" si="24"/>
        <v>0</v>
      </c>
      <c r="AE69">
        <f t="shared" si="24"/>
        <v>0</v>
      </c>
      <c r="AF69">
        <f t="shared" si="24"/>
        <v>0</v>
      </c>
      <c r="AG69">
        <f t="shared" si="24"/>
        <v>0</v>
      </c>
      <c r="AH69">
        <f t="shared" si="24"/>
        <v>0</v>
      </c>
      <c r="AI69">
        <f t="shared" si="24"/>
        <v>0</v>
      </c>
      <c r="AJ69">
        <f t="shared" si="24"/>
        <v>68</v>
      </c>
      <c r="AK69">
        <f t="shared" si="24"/>
        <v>69</v>
      </c>
      <c r="AL69">
        <f t="shared" si="24"/>
        <v>70</v>
      </c>
      <c r="AM69">
        <f t="shared" si="24"/>
        <v>0</v>
      </c>
      <c r="AN69">
        <f t="shared" si="24"/>
        <v>0</v>
      </c>
      <c r="AO69">
        <f t="shared" si="24"/>
        <v>0</v>
      </c>
      <c r="AP69">
        <f t="shared" si="24"/>
        <v>74</v>
      </c>
    </row>
    <row r="70" spans="1:43">
      <c r="A70">
        <v>70</v>
      </c>
      <c r="B70">
        <f t="shared" si="20"/>
        <v>35.5</v>
      </c>
      <c r="F70">
        <f t="shared" ref="F70:AP70" si="25">F49*(($AQ49-1)*37+F$46)</f>
        <v>0</v>
      </c>
      <c r="G70">
        <f t="shared" si="25"/>
        <v>-76</v>
      </c>
      <c r="H70">
        <f t="shared" si="25"/>
        <v>0</v>
      </c>
      <c r="I70">
        <f t="shared" si="25"/>
        <v>78</v>
      </c>
      <c r="J70">
        <f t="shared" si="25"/>
        <v>0</v>
      </c>
      <c r="K70">
        <f t="shared" si="25"/>
        <v>0</v>
      </c>
      <c r="L70">
        <f t="shared" si="25"/>
        <v>0</v>
      </c>
      <c r="M70">
        <f t="shared" si="25"/>
        <v>0</v>
      </c>
      <c r="N70">
        <f t="shared" si="25"/>
        <v>83</v>
      </c>
      <c r="O70">
        <f t="shared" si="25"/>
        <v>0</v>
      </c>
      <c r="P70">
        <f t="shared" si="25"/>
        <v>0</v>
      </c>
      <c r="Q70">
        <f t="shared" si="25"/>
        <v>0</v>
      </c>
      <c r="R70">
        <f t="shared" si="25"/>
        <v>0</v>
      </c>
      <c r="S70">
        <f t="shared" si="25"/>
        <v>0</v>
      </c>
      <c r="T70">
        <f t="shared" si="25"/>
        <v>0</v>
      </c>
      <c r="U70">
        <f t="shared" si="25"/>
        <v>90</v>
      </c>
      <c r="V70">
        <f t="shared" si="25"/>
        <v>0</v>
      </c>
      <c r="W70">
        <f t="shared" si="25"/>
        <v>0</v>
      </c>
      <c r="X70">
        <f t="shared" si="25"/>
        <v>0</v>
      </c>
      <c r="Y70">
        <f t="shared" si="25"/>
        <v>0</v>
      </c>
      <c r="Z70">
        <f t="shared" si="25"/>
        <v>0</v>
      </c>
      <c r="AA70">
        <f t="shared" si="25"/>
        <v>0</v>
      </c>
      <c r="AB70">
        <f t="shared" si="25"/>
        <v>0</v>
      </c>
      <c r="AC70">
        <f t="shared" si="25"/>
        <v>0</v>
      </c>
      <c r="AD70">
        <f t="shared" si="25"/>
        <v>0</v>
      </c>
      <c r="AE70">
        <f t="shared" si="25"/>
        <v>0</v>
      </c>
      <c r="AF70">
        <f t="shared" si="25"/>
        <v>101</v>
      </c>
      <c r="AG70">
        <f t="shared" si="25"/>
        <v>0</v>
      </c>
      <c r="AH70">
        <f t="shared" si="25"/>
        <v>0</v>
      </c>
      <c r="AI70">
        <f t="shared" si="25"/>
        <v>0</v>
      </c>
      <c r="AJ70">
        <f t="shared" si="25"/>
        <v>-105</v>
      </c>
      <c r="AK70">
        <f t="shared" si="25"/>
        <v>0</v>
      </c>
      <c r="AL70">
        <f t="shared" si="25"/>
        <v>0</v>
      </c>
      <c r="AM70">
        <f t="shared" si="25"/>
        <v>0</v>
      </c>
      <c r="AN70">
        <f t="shared" si="25"/>
        <v>0</v>
      </c>
      <c r="AO70">
        <f t="shared" si="25"/>
        <v>-110</v>
      </c>
      <c r="AP70">
        <f t="shared" si="25"/>
        <v>0</v>
      </c>
    </row>
    <row r="71" spans="1:43">
      <c r="A71">
        <v>71</v>
      </c>
      <c r="B71">
        <f t="shared" si="20"/>
        <v>36</v>
      </c>
      <c r="C71" t="s">
        <v>6595</v>
      </c>
      <c r="D71">
        <v>1</v>
      </c>
      <c r="F71">
        <f t="shared" ref="F71:AP71" si="26">F50*(($AQ50-1)*37+F$46)</f>
        <v>0</v>
      </c>
      <c r="G71">
        <f t="shared" si="26"/>
        <v>0</v>
      </c>
      <c r="H71">
        <f t="shared" si="26"/>
        <v>0</v>
      </c>
      <c r="I71">
        <f t="shared" si="26"/>
        <v>0</v>
      </c>
      <c r="J71">
        <f t="shared" si="26"/>
        <v>0</v>
      </c>
      <c r="K71">
        <f t="shared" si="26"/>
        <v>0</v>
      </c>
      <c r="L71">
        <f t="shared" si="26"/>
        <v>0</v>
      </c>
      <c r="M71">
        <f t="shared" si="26"/>
        <v>119</v>
      </c>
      <c r="N71">
        <f t="shared" si="26"/>
        <v>0</v>
      </c>
      <c r="O71">
        <f t="shared" si="26"/>
        <v>0</v>
      </c>
      <c r="P71">
        <f t="shared" si="26"/>
        <v>-122</v>
      </c>
      <c r="Q71">
        <f t="shared" si="26"/>
        <v>0</v>
      </c>
      <c r="R71">
        <f t="shared" si="26"/>
        <v>0</v>
      </c>
      <c r="S71">
        <f t="shared" si="26"/>
        <v>0</v>
      </c>
      <c r="T71">
        <f t="shared" si="26"/>
        <v>0</v>
      </c>
      <c r="U71">
        <f t="shared" si="26"/>
        <v>-127</v>
      </c>
      <c r="V71">
        <f t="shared" si="26"/>
        <v>0</v>
      </c>
      <c r="W71">
        <f t="shared" si="26"/>
        <v>0</v>
      </c>
      <c r="X71">
        <f t="shared" si="26"/>
        <v>130</v>
      </c>
      <c r="Y71">
        <f t="shared" si="26"/>
        <v>0</v>
      </c>
      <c r="Z71">
        <f t="shared" si="26"/>
        <v>0</v>
      </c>
      <c r="AA71">
        <f t="shared" si="26"/>
        <v>0</v>
      </c>
      <c r="AB71">
        <f t="shared" si="26"/>
        <v>0</v>
      </c>
      <c r="AC71">
        <f t="shared" si="26"/>
        <v>0</v>
      </c>
      <c r="AD71">
        <f t="shared" si="26"/>
        <v>0</v>
      </c>
      <c r="AE71">
        <f t="shared" si="26"/>
        <v>0</v>
      </c>
      <c r="AF71">
        <f t="shared" si="26"/>
        <v>0</v>
      </c>
      <c r="AG71">
        <f t="shared" si="26"/>
        <v>0</v>
      </c>
      <c r="AH71">
        <f t="shared" si="26"/>
        <v>0</v>
      </c>
      <c r="AI71">
        <f t="shared" si="26"/>
        <v>0</v>
      </c>
      <c r="AJ71">
        <f t="shared" si="26"/>
        <v>0</v>
      </c>
      <c r="AK71">
        <f t="shared" si="26"/>
        <v>0</v>
      </c>
      <c r="AL71">
        <f t="shared" si="26"/>
        <v>0</v>
      </c>
      <c r="AM71">
        <f t="shared" si="26"/>
        <v>0</v>
      </c>
      <c r="AN71">
        <f t="shared" si="26"/>
        <v>-146</v>
      </c>
      <c r="AO71">
        <f t="shared" si="26"/>
        <v>0</v>
      </c>
      <c r="AP71">
        <f t="shared" si="26"/>
        <v>0</v>
      </c>
    </row>
    <row r="72" spans="1:43">
      <c r="A72">
        <v>72</v>
      </c>
      <c r="B72">
        <f t="shared" si="20"/>
        <v>36.5</v>
      </c>
      <c r="F72">
        <f t="shared" ref="F72:AP72" si="27">F51*(($AQ51-1)*37+F$46)</f>
        <v>0</v>
      </c>
      <c r="G72">
        <f t="shared" si="27"/>
        <v>0</v>
      </c>
      <c r="H72">
        <f t="shared" si="27"/>
        <v>0</v>
      </c>
      <c r="I72">
        <f t="shared" si="27"/>
        <v>0</v>
      </c>
      <c r="J72">
        <f t="shared" si="27"/>
        <v>0</v>
      </c>
      <c r="K72">
        <f t="shared" si="27"/>
        <v>0</v>
      </c>
      <c r="L72">
        <f t="shared" si="27"/>
        <v>0</v>
      </c>
      <c r="M72">
        <f t="shared" si="27"/>
        <v>0</v>
      </c>
      <c r="N72">
        <f t="shared" si="27"/>
        <v>0</v>
      </c>
      <c r="O72">
        <f t="shared" si="27"/>
        <v>0</v>
      </c>
      <c r="P72">
        <f t="shared" si="27"/>
        <v>0</v>
      </c>
      <c r="Q72">
        <f t="shared" si="27"/>
        <v>0</v>
      </c>
      <c r="R72">
        <f t="shared" si="27"/>
        <v>0</v>
      </c>
      <c r="S72">
        <f t="shared" si="27"/>
        <v>0</v>
      </c>
      <c r="T72">
        <f t="shared" si="27"/>
        <v>-163</v>
      </c>
      <c r="U72">
        <f t="shared" si="27"/>
        <v>0</v>
      </c>
      <c r="V72">
        <f t="shared" si="27"/>
        <v>0</v>
      </c>
      <c r="W72">
        <f t="shared" si="27"/>
        <v>0</v>
      </c>
      <c r="X72">
        <f t="shared" si="27"/>
        <v>0</v>
      </c>
      <c r="Y72">
        <f t="shared" si="27"/>
        <v>0</v>
      </c>
      <c r="Z72">
        <f t="shared" si="27"/>
        <v>0</v>
      </c>
      <c r="AA72">
        <f t="shared" si="27"/>
        <v>0</v>
      </c>
      <c r="AB72">
        <f t="shared" si="27"/>
        <v>171</v>
      </c>
      <c r="AC72">
        <f t="shared" si="27"/>
        <v>-172</v>
      </c>
      <c r="AD72">
        <f t="shared" si="27"/>
        <v>173</v>
      </c>
      <c r="AE72">
        <f t="shared" si="27"/>
        <v>0</v>
      </c>
      <c r="AF72">
        <f t="shared" si="27"/>
        <v>0</v>
      </c>
      <c r="AG72">
        <f t="shared" si="27"/>
        <v>-176</v>
      </c>
      <c r="AH72">
        <f t="shared" si="27"/>
        <v>0</v>
      </c>
      <c r="AI72">
        <f t="shared" si="27"/>
        <v>0</v>
      </c>
      <c r="AJ72">
        <f t="shared" si="27"/>
        <v>0</v>
      </c>
      <c r="AK72">
        <f t="shared" si="27"/>
        <v>0</v>
      </c>
      <c r="AL72">
        <f t="shared" si="27"/>
        <v>0</v>
      </c>
      <c r="AM72">
        <f t="shared" si="27"/>
        <v>0</v>
      </c>
      <c r="AN72">
        <f t="shared" si="27"/>
        <v>0</v>
      </c>
      <c r="AO72">
        <f t="shared" si="27"/>
        <v>-184</v>
      </c>
      <c r="AP72">
        <f t="shared" si="27"/>
        <v>0</v>
      </c>
    </row>
    <row r="73" spans="1:43">
      <c r="A73">
        <v>73</v>
      </c>
      <c r="B73">
        <f t="shared" si="20"/>
        <v>37</v>
      </c>
      <c r="C73" t="s">
        <v>6596</v>
      </c>
      <c r="D73">
        <v>1</v>
      </c>
      <c r="F73">
        <f t="shared" ref="F73:AP73" si="28">F52*(($AQ52-1)*37+F$46)</f>
        <v>0</v>
      </c>
      <c r="G73">
        <f t="shared" si="28"/>
        <v>0</v>
      </c>
      <c r="H73">
        <f t="shared" si="28"/>
        <v>-188</v>
      </c>
      <c r="I73">
        <f t="shared" si="28"/>
        <v>0</v>
      </c>
      <c r="J73">
        <f t="shared" si="28"/>
        <v>0</v>
      </c>
      <c r="K73">
        <f t="shared" si="28"/>
        <v>0</v>
      </c>
      <c r="L73">
        <f t="shared" si="28"/>
        <v>0</v>
      </c>
      <c r="M73">
        <f t="shared" si="28"/>
        <v>0</v>
      </c>
      <c r="N73">
        <f t="shared" si="28"/>
        <v>0</v>
      </c>
      <c r="O73">
        <f t="shared" si="28"/>
        <v>0</v>
      </c>
      <c r="P73">
        <f t="shared" si="28"/>
        <v>0</v>
      </c>
      <c r="Q73">
        <f t="shared" si="28"/>
        <v>0</v>
      </c>
      <c r="R73">
        <f t="shared" si="28"/>
        <v>0</v>
      </c>
      <c r="S73">
        <f t="shared" si="28"/>
        <v>0</v>
      </c>
      <c r="T73">
        <f t="shared" si="28"/>
        <v>0</v>
      </c>
      <c r="U73">
        <f t="shared" si="28"/>
        <v>0</v>
      </c>
      <c r="V73">
        <f t="shared" si="28"/>
        <v>0</v>
      </c>
      <c r="W73">
        <f t="shared" si="28"/>
        <v>0</v>
      </c>
      <c r="X73">
        <f t="shared" si="28"/>
        <v>0</v>
      </c>
      <c r="Y73">
        <f t="shared" si="28"/>
        <v>0</v>
      </c>
      <c r="Z73">
        <f t="shared" si="28"/>
        <v>-206</v>
      </c>
      <c r="AA73">
        <f t="shared" si="28"/>
        <v>0</v>
      </c>
      <c r="AB73">
        <f t="shared" si="28"/>
        <v>0</v>
      </c>
      <c r="AC73">
        <f t="shared" si="28"/>
        <v>0</v>
      </c>
      <c r="AD73">
        <f t="shared" si="28"/>
        <v>0</v>
      </c>
      <c r="AE73">
        <f t="shared" si="28"/>
        <v>211</v>
      </c>
      <c r="AF73">
        <f t="shared" si="28"/>
        <v>0</v>
      </c>
      <c r="AG73">
        <f t="shared" si="28"/>
        <v>0</v>
      </c>
      <c r="AH73">
        <f t="shared" si="28"/>
        <v>0</v>
      </c>
      <c r="AI73">
        <f t="shared" si="28"/>
        <v>0</v>
      </c>
      <c r="AJ73">
        <f t="shared" si="28"/>
        <v>0</v>
      </c>
      <c r="AK73">
        <f t="shared" si="28"/>
        <v>0</v>
      </c>
      <c r="AL73">
        <f t="shared" si="28"/>
        <v>-218</v>
      </c>
      <c r="AM73">
        <f t="shared" si="28"/>
        <v>0</v>
      </c>
      <c r="AN73">
        <f t="shared" si="28"/>
        <v>-220</v>
      </c>
      <c r="AO73">
        <f t="shared" si="28"/>
        <v>-221</v>
      </c>
      <c r="AP73">
        <f t="shared" si="28"/>
        <v>0</v>
      </c>
    </row>
    <row r="74" spans="1:43">
      <c r="A74">
        <v>74</v>
      </c>
      <c r="B74">
        <f t="shared" si="20"/>
        <v>37.5</v>
      </c>
      <c r="F74">
        <f t="shared" ref="F74:AP74" si="29">F53*(($AQ53-1)*37+F$46)</f>
        <v>223</v>
      </c>
      <c r="G74">
        <f t="shared" si="29"/>
        <v>-224</v>
      </c>
      <c r="H74">
        <f t="shared" si="29"/>
        <v>0</v>
      </c>
      <c r="I74">
        <f t="shared" si="29"/>
        <v>226</v>
      </c>
      <c r="J74">
        <f t="shared" si="29"/>
        <v>0</v>
      </c>
      <c r="K74">
        <f t="shared" si="29"/>
        <v>0</v>
      </c>
      <c r="L74">
        <f t="shared" si="29"/>
        <v>0</v>
      </c>
      <c r="M74">
        <f t="shared" si="29"/>
        <v>0</v>
      </c>
      <c r="N74">
        <f t="shared" si="29"/>
        <v>0</v>
      </c>
      <c r="O74">
        <f t="shared" si="29"/>
        <v>-232</v>
      </c>
      <c r="P74">
        <f t="shared" si="29"/>
        <v>0</v>
      </c>
      <c r="Q74">
        <f t="shared" si="29"/>
        <v>234</v>
      </c>
      <c r="R74">
        <f t="shared" si="29"/>
        <v>-235</v>
      </c>
      <c r="S74">
        <f t="shared" si="29"/>
        <v>0</v>
      </c>
      <c r="T74">
        <f t="shared" si="29"/>
        <v>0</v>
      </c>
      <c r="U74">
        <f t="shared" si="29"/>
        <v>0</v>
      </c>
      <c r="V74">
        <f t="shared" si="29"/>
        <v>239</v>
      </c>
      <c r="W74">
        <f t="shared" si="29"/>
        <v>0</v>
      </c>
      <c r="X74">
        <f t="shared" si="29"/>
        <v>0</v>
      </c>
      <c r="Y74">
        <f t="shared" si="29"/>
        <v>0</v>
      </c>
      <c r="Z74">
        <f t="shared" si="29"/>
        <v>0</v>
      </c>
      <c r="AA74">
        <f t="shared" si="29"/>
        <v>0</v>
      </c>
      <c r="AB74">
        <f t="shared" si="29"/>
        <v>0</v>
      </c>
      <c r="AC74">
        <f t="shared" si="29"/>
        <v>0</v>
      </c>
      <c r="AD74">
        <f t="shared" si="29"/>
        <v>0</v>
      </c>
      <c r="AE74">
        <f t="shared" si="29"/>
        <v>0</v>
      </c>
      <c r="AF74">
        <f t="shared" si="29"/>
        <v>0</v>
      </c>
      <c r="AG74">
        <f t="shared" si="29"/>
        <v>0</v>
      </c>
      <c r="AH74">
        <f t="shared" si="29"/>
        <v>251</v>
      </c>
      <c r="AI74">
        <f t="shared" si="29"/>
        <v>0</v>
      </c>
      <c r="AJ74">
        <f t="shared" si="29"/>
        <v>0</v>
      </c>
      <c r="AK74">
        <f t="shared" si="29"/>
        <v>0</v>
      </c>
      <c r="AL74">
        <f t="shared" si="29"/>
        <v>0</v>
      </c>
      <c r="AM74">
        <f t="shared" si="29"/>
        <v>256</v>
      </c>
      <c r="AN74">
        <f t="shared" si="29"/>
        <v>0</v>
      </c>
      <c r="AO74">
        <f t="shared" si="29"/>
        <v>0</v>
      </c>
      <c r="AP74">
        <f t="shared" si="29"/>
        <v>-259</v>
      </c>
    </row>
    <row r="75" spans="1:43">
      <c r="A75">
        <v>75</v>
      </c>
      <c r="B75">
        <f t="shared" si="20"/>
        <v>38</v>
      </c>
      <c r="C75" t="s">
        <v>6597</v>
      </c>
      <c r="D75">
        <v>0</v>
      </c>
      <c r="F75">
        <f t="shared" ref="F75:AP75" si="30">F54*(($AQ54-1)*37+F$46)</f>
        <v>0</v>
      </c>
      <c r="G75">
        <f t="shared" si="30"/>
        <v>0</v>
      </c>
      <c r="H75">
        <f t="shared" si="30"/>
        <v>0</v>
      </c>
      <c r="I75">
        <f t="shared" si="30"/>
        <v>0</v>
      </c>
      <c r="J75">
        <f t="shared" si="30"/>
        <v>0</v>
      </c>
      <c r="K75">
        <f t="shared" si="30"/>
        <v>0</v>
      </c>
      <c r="L75">
        <f t="shared" si="30"/>
        <v>0</v>
      </c>
      <c r="M75">
        <f t="shared" si="30"/>
        <v>0</v>
      </c>
      <c r="N75">
        <f t="shared" si="30"/>
        <v>0</v>
      </c>
      <c r="O75">
        <f t="shared" si="30"/>
        <v>0</v>
      </c>
      <c r="P75">
        <f t="shared" si="30"/>
        <v>0</v>
      </c>
      <c r="Q75">
        <f t="shared" si="30"/>
        <v>271</v>
      </c>
      <c r="R75">
        <f t="shared" si="30"/>
        <v>0</v>
      </c>
      <c r="S75">
        <f t="shared" si="30"/>
        <v>0</v>
      </c>
      <c r="T75">
        <f t="shared" si="30"/>
        <v>0</v>
      </c>
      <c r="U75">
        <f t="shared" si="30"/>
        <v>0</v>
      </c>
      <c r="V75">
        <f t="shared" si="30"/>
        <v>0</v>
      </c>
      <c r="W75">
        <f t="shared" si="30"/>
        <v>0</v>
      </c>
      <c r="X75">
        <f t="shared" si="30"/>
        <v>0</v>
      </c>
      <c r="Y75">
        <f t="shared" si="30"/>
        <v>0</v>
      </c>
      <c r="Z75">
        <f t="shared" si="30"/>
        <v>0</v>
      </c>
      <c r="AA75">
        <f t="shared" si="30"/>
        <v>-281</v>
      </c>
      <c r="AB75">
        <f t="shared" si="30"/>
        <v>-282</v>
      </c>
      <c r="AC75">
        <f t="shared" si="30"/>
        <v>0</v>
      </c>
      <c r="AD75">
        <f t="shared" si="30"/>
        <v>0</v>
      </c>
      <c r="AE75">
        <f t="shared" si="30"/>
        <v>0</v>
      </c>
      <c r="AF75">
        <f t="shared" si="30"/>
        <v>286</v>
      </c>
      <c r="AG75">
        <f t="shared" si="30"/>
        <v>0</v>
      </c>
      <c r="AH75">
        <f t="shared" si="30"/>
        <v>0</v>
      </c>
      <c r="AI75">
        <f t="shared" si="30"/>
        <v>0</v>
      </c>
      <c r="AJ75">
        <f t="shared" si="30"/>
        <v>-290</v>
      </c>
      <c r="AK75">
        <f t="shared" si="30"/>
        <v>0</v>
      </c>
      <c r="AL75">
        <f t="shared" si="30"/>
        <v>0</v>
      </c>
      <c r="AM75">
        <f t="shared" si="30"/>
        <v>0</v>
      </c>
      <c r="AN75">
        <f t="shared" si="30"/>
        <v>0</v>
      </c>
      <c r="AO75">
        <f t="shared" si="30"/>
        <v>-295</v>
      </c>
      <c r="AP75">
        <f t="shared" si="30"/>
        <v>0</v>
      </c>
    </row>
    <row r="76" spans="1:43">
      <c r="A76">
        <v>76</v>
      </c>
      <c r="B76">
        <f t="shared" si="20"/>
        <v>38.5</v>
      </c>
      <c r="F76">
        <f t="shared" ref="F76:AP76" si="31">F55*(($AQ55-1)*37+F$46)</f>
        <v>0</v>
      </c>
      <c r="G76">
        <f t="shared" si="31"/>
        <v>298</v>
      </c>
      <c r="H76">
        <f t="shared" si="31"/>
        <v>0</v>
      </c>
      <c r="I76">
        <f t="shared" si="31"/>
        <v>0</v>
      </c>
      <c r="J76">
        <f t="shared" si="31"/>
        <v>0</v>
      </c>
      <c r="K76">
        <f t="shared" si="31"/>
        <v>0</v>
      </c>
      <c r="L76">
        <f t="shared" si="31"/>
        <v>0</v>
      </c>
      <c r="M76">
        <f t="shared" si="31"/>
        <v>-304</v>
      </c>
      <c r="N76">
        <f t="shared" si="31"/>
        <v>-305</v>
      </c>
      <c r="O76">
        <f t="shared" si="31"/>
        <v>0</v>
      </c>
      <c r="P76">
        <f t="shared" si="31"/>
        <v>0</v>
      </c>
      <c r="Q76">
        <f t="shared" si="31"/>
        <v>0</v>
      </c>
      <c r="R76">
        <f t="shared" si="31"/>
        <v>0</v>
      </c>
      <c r="S76">
        <f t="shared" si="31"/>
        <v>0</v>
      </c>
      <c r="T76">
        <f t="shared" si="31"/>
        <v>0</v>
      </c>
      <c r="U76">
        <f t="shared" si="31"/>
        <v>0</v>
      </c>
      <c r="V76">
        <f t="shared" si="31"/>
        <v>0</v>
      </c>
      <c r="W76">
        <f t="shared" si="31"/>
        <v>0</v>
      </c>
      <c r="X76">
        <f t="shared" si="31"/>
        <v>315</v>
      </c>
      <c r="Y76">
        <f t="shared" si="31"/>
        <v>0</v>
      </c>
      <c r="Z76">
        <f t="shared" si="31"/>
        <v>0</v>
      </c>
      <c r="AA76">
        <f t="shared" si="31"/>
        <v>0</v>
      </c>
      <c r="AB76">
        <f t="shared" si="31"/>
        <v>0</v>
      </c>
      <c r="AC76">
        <f t="shared" si="31"/>
        <v>0</v>
      </c>
      <c r="AD76">
        <f t="shared" si="31"/>
        <v>0</v>
      </c>
      <c r="AE76">
        <f t="shared" si="31"/>
        <v>0</v>
      </c>
      <c r="AF76">
        <f t="shared" si="31"/>
        <v>0</v>
      </c>
      <c r="AG76">
        <f t="shared" si="31"/>
        <v>0</v>
      </c>
      <c r="AH76">
        <f t="shared" si="31"/>
        <v>0</v>
      </c>
      <c r="AI76">
        <f t="shared" si="31"/>
        <v>326</v>
      </c>
      <c r="AJ76">
        <f t="shared" si="31"/>
        <v>327</v>
      </c>
      <c r="AK76">
        <f t="shared" si="31"/>
        <v>0</v>
      </c>
      <c r="AL76">
        <f t="shared" si="31"/>
        <v>-329</v>
      </c>
      <c r="AM76">
        <f t="shared" si="31"/>
        <v>0</v>
      </c>
      <c r="AN76">
        <f t="shared" si="31"/>
        <v>0</v>
      </c>
      <c r="AO76">
        <f t="shared" si="31"/>
        <v>0</v>
      </c>
      <c r="AP76">
        <f t="shared" si="31"/>
        <v>0</v>
      </c>
    </row>
    <row r="77" spans="1:43">
      <c r="A77">
        <v>77</v>
      </c>
      <c r="B77">
        <f t="shared" si="20"/>
        <v>39</v>
      </c>
      <c r="C77" t="s">
        <v>6598</v>
      </c>
      <c r="D77">
        <v>1</v>
      </c>
      <c r="F77">
        <f t="shared" ref="F77:AP77" si="32">F56*(($AQ56-1)*37+F$46)</f>
        <v>0</v>
      </c>
      <c r="G77">
        <f t="shared" si="32"/>
        <v>335</v>
      </c>
      <c r="H77">
        <f t="shared" si="32"/>
        <v>0</v>
      </c>
      <c r="I77">
        <f t="shared" si="32"/>
        <v>0</v>
      </c>
      <c r="J77">
        <f t="shared" si="32"/>
        <v>-338</v>
      </c>
      <c r="K77">
        <f t="shared" si="32"/>
        <v>0</v>
      </c>
      <c r="L77">
        <f t="shared" si="32"/>
        <v>0</v>
      </c>
      <c r="M77">
        <f t="shared" si="32"/>
        <v>341</v>
      </c>
      <c r="N77">
        <f t="shared" si="32"/>
        <v>0</v>
      </c>
      <c r="O77">
        <f t="shared" si="32"/>
        <v>0</v>
      </c>
      <c r="P77">
        <f t="shared" si="32"/>
        <v>0</v>
      </c>
      <c r="Q77">
        <f t="shared" si="32"/>
        <v>0</v>
      </c>
      <c r="R77">
        <f t="shared" si="32"/>
        <v>0</v>
      </c>
      <c r="S77">
        <f t="shared" si="32"/>
        <v>0</v>
      </c>
      <c r="T77">
        <f t="shared" si="32"/>
        <v>0</v>
      </c>
      <c r="U77">
        <f t="shared" si="32"/>
        <v>0</v>
      </c>
      <c r="V77">
        <f t="shared" si="32"/>
        <v>0</v>
      </c>
      <c r="W77">
        <f t="shared" si="32"/>
        <v>351</v>
      </c>
      <c r="X77">
        <f t="shared" si="32"/>
        <v>0</v>
      </c>
      <c r="Y77">
        <f t="shared" si="32"/>
        <v>0</v>
      </c>
      <c r="Z77">
        <f t="shared" si="32"/>
        <v>0</v>
      </c>
      <c r="AA77">
        <f t="shared" si="32"/>
        <v>0</v>
      </c>
      <c r="AB77">
        <f t="shared" si="32"/>
        <v>0</v>
      </c>
      <c r="AC77">
        <f t="shared" si="32"/>
        <v>0</v>
      </c>
      <c r="AD77">
        <f t="shared" si="32"/>
        <v>0</v>
      </c>
      <c r="AE77">
        <f t="shared" si="32"/>
        <v>0</v>
      </c>
      <c r="AF77">
        <f t="shared" si="32"/>
        <v>0</v>
      </c>
      <c r="AG77">
        <f t="shared" si="32"/>
        <v>0</v>
      </c>
      <c r="AH77">
        <f t="shared" si="32"/>
        <v>0</v>
      </c>
      <c r="AI77">
        <f t="shared" si="32"/>
        <v>363</v>
      </c>
      <c r="AJ77">
        <f t="shared" si="32"/>
        <v>0</v>
      </c>
      <c r="AK77">
        <f t="shared" si="32"/>
        <v>0</v>
      </c>
      <c r="AL77">
        <f t="shared" si="32"/>
        <v>366</v>
      </c>
      <c r="AM77">
        <f t="shared" si="32"/>
        <v>0</v>
      </c>
      <c r="AN77">
        <f t="shared" si="32"/>
        <v>0</v>
      </c>
      <c r="AO77">
        <f t="shared" si="32"/>
        <v>0</v>
      </c>
      <c r="AP77">
        <f t="shared" si="32"/>
        <v>0</v>
      </c>
    </row>
    <row r="78" spans="1:43">
      <c r="A78">
        <v>78</v>
      </c>
      <c r="B78">
        <f t="shared" si="20"/>
        <v>39.5</v>
      </c>
      <c r="F78">
        <f t="shared" ref="F78:AP78" si="33">F57*(($AQ57-1)*37+F$46)</f>
        <v>0</v>
      </c>
      <c r="G78">
        <f t="shared" si="33"/>
        <v>0</v>
      </c>
      <c r="H78">
        <f t="shared" si="33"/>
        <v>0</v>
      </c>
      <c r="I78">
        <f t="shared" si="33"/>
        <v>374</v>
      </c>
      <c r="J78">
        <f t="shared" si="33"/>
        <v>0</v>
      </c>
      <c r="K78">
        <f t="shared" si="33"/>
        <v>0</v>
      </c>
      <c r="L78">
        <f t="shared" si="33"/>
        <v>0</v>
      </c>
      <c r="M78">
        <f t="shared" si="33"/>
        <v>-378</v>
      </c>
      <c r="N78">
        <f t="shared" si="33"/>
        <v>0</v>
      </c>
      <c r="O78">
        <f t="shared" si="33"/>
        <v>0</v>
      </c>
      <c r="P78">
        <f t="shared" si="33"/>
        <v>-381</v>
      </c>
      <c r="Q78">
        <f t="shared" si="33"/>
        <v>0</v>
      </c>
      <c r="R78">
        <f t="shared" si="33"/>
        <v>0</v>
      </c>
      <c r="S78">
        <f t="shared" si="33"/>
        <v>0</v>
      </c>
      <c r="T78">
        <f t="shared" si="33"/>
        <v>0</v>
      </c>
      <c r="U78">
        <f t="shared" si="33"/>
        <v>0</v>
      </c>
      <c r="V78">
        <f t="shared" si="33"/>
        <v>0</v>
      </c>
      <c r="W78">
        <f t="shared" si="33"/>
        <v>0</v>
      </c>
      <c r="X78">
        <f t="shared" si="33"/>
        <v>0</v>
      </c>
      <c r="Y78">
        <f t="shared" si="33"/>
        <v>0</v>
      </c>
      <c r="Z78">
        <f t="shared" si="33"/>
        <v>0</v>
      </c>
      <c r="AA78">
        <f t="shared" si="33"/>
        <v>0</v>
      </c>
      <c r="AB78">
        <f t="shared" si="33"/>
        <v>0</v>
      </c>
      <c r="AC78">
        <f t="shared" si="33"/>
        <v>0</v>
      </c>
      <c r="AD78">
        <f t="shared" si="33"/>
        <v>395</v>
      </c>
      <c r="AE78">
        <f t="shared" si="33"/>
        <v>-396</v>
      </c>
      <c r="AF78">
        <f t="shared" si="33"/>
        <v>397</v>
      </c>
      <c r="AG78">
        <f t="shared" si="33"/>
        <v>0</v>
      </c>
      <c r="AH78">
        <f t="shared" si="33"/>
        <v>399</v>
      </c>
      <c r="AI78">
        <f t="shared" si="33"/>
        <v>0</v>
      </c>
      <c r="AJ78">
        <f t="shared" si="33"/>
        <v>0</v>
      </c>
      <c r="AK78">
        <f t="shared" si="33"/>
        <v>0</v>
      </c>
      <c r="AL78">
        <f t="shared" si="33"/>
        <v>403</v>
      </c>
      <c r="AM78">
        <f t="shared" si="33"/>
        <v>-404</v>
      </c>
      <c r="AN78">
        <f t="shared" si="33"/>
        <v>0</v>
      </c>
      <c r="AO78">
        <f t="shared" si="33"/>
        <v>0</v>
      </c>
      <c r="AP78">
        <f t="shared" si="33"/>
        <v>-407</v>
      </c>
    </row>
    <row r="79" spans="1:43">
      <c r="A79">
        <v>79</v>
      </c>
      <c r="B79">
        <f t="shared" si="20"/>
        <v>40</v>
      </c>
      <c r="C79" t="s">
        <v>6599</v>
      </c>
      <c r="D79">
        <v>1</v>
      </c>
      <c r="F79">
        <f t="shared" ref="F79:AP79" si="34">F58*(($AQ58-1)*37+F$46)</f>
        <v>0</v>
      </c>
      <c r="G79">
        <f t="shared" si="34"/>
        <v>0</v>
      </c>
      <c r="H79">
        <f t="shared" si="34"/>
        <v>0</v>
      </c>
      <c r="I79">
        <f t="shared" si="34"/>
        <v>0</v>
      </c>
      <c r="J79">
        <f t="shared" si="34"/>
        <v>0</v>
      </c>
      <c r="K79">
        <f t="shared" si="34"/>
        <v>0</v>
      </c>
      <c r="L79">
        <f t="shared" si="34"/>
        <v>0</v>
      </c>
      <c r="M79">
        <f t="shared" si="34"/>
        <v>0</v>
      </c>
      <c r="N79">
        <f t="shared" si="34"/>
        <v>0</v>
      </c>
      <c r="O79">
        <f t="shared" si="34"/>
        <v>0</v>
      </c>
      <c r="P79">
        <f t="shared" si="34"/>
        <v>0</v>
      </c>
      <c r="Q79">
        <f t="shared" si="34"/>
        <v>0</v>
      </c>
      <c r="R79">
        <f t="shared" si="34"/>
        <v>0</v>
      </c>
      <c r="S79">
        <f t="shared" si="34"/>
        <v>0</v>
      </c>
      <c r="T79">
        <f t="shared" si="34"/>
        <v>0</v>
      </c>
      <c r="U79">
        <f t="shared" si="34"/>
        <v>423</v>
      </c>
      <c r="V79">
        <f t="shared" si="34"/>
        <v>-424</v>
      </c>
      <c r="W79">
        <f t="shared" si="34"/>
        <v>-425</v>
      </c>
      <c r="X79">
        <f t="shared" si="34"/>
        <v>0</v>
      </c>
      <c r="Y79">
        <f t="shared" si="34"/>
        <v>0</v>
      </c>
      <c r="Z79">
        <f t="shared" si="34"/>
        <v>0</v>
      </c>
      <c r="AA79">
        <f t="shared" si="34"/>
        <v>0</v>
      </c>
      <c r="AB79">
        <f t="shared" si="34"/>
        <v>0</v>
      </c>
      <c r="AC79">
        <f t="shared" si="34"/>
        <v>0</v>
      </c>
      <c r="AD79">
        <f t="shared" si="34"/>
        <v>0</v>
      </c>
      <c r="AE79">
        <f t="shared" si="34"/>
        <v>0</v>
      </c>
      <c r="AF79">
        <f t="shared" si="34"/>
        <v>0</v>
      </c>
      <c r="AG79">
        <f t="shared" si="34"/>
        <v>0</v>
      </c>
      <c r="AH79">
        <f t="shared" si="34"/>
        <v>-436</v>
      </c>
      <c r="AI79">
        <f t="shared" si="34"/>
        <v>0</v>
      </c>
      <c r="AJ79">
        <f t="shared" si="34"/>
        <v>0</v>
      </c>
      <c r="AK79">
        <f t="shared" si="34"/>
        <v>0</v>
      </c>
      <c r="AL79">
        <f t="shared" si="34"/>
        <v>-440</v>
      </c>
      <c r="AM79">
        <f t="shared" si="34"/>
        <v>-441</v>
      </c>
      <c r="AN79">
        <f t="shared" si="34"/>
        <v>442</v>
      </c>
      <c r="AO79">
        <f t="shared" si="34"/>
        <v>0</v>
      </c>
      <c r="AP79">
        <f t="shared" si="34"/>
        <v>0</v>
      </c>
    </row>
    <row r="80" spans="1:43">
      <c r="A80">
        <v>80</v>
      </c>
      <c r="B80">
        <f t="shared" si="20"/>
        <v>40.5</v>
      </c>
      <c r="F80">
        <f t="shared" ref="F80:AP80" si="35">F59*(($AQ59-1)*37+F$46)</f>
        <v>-445</v>
      </c>
      <c r="G80">
        <f t="shared" si="35"/>
        <v>0</v>
      </c>
      <c r="H80">
        <f t="shared" si="35"/>
        <v>0</v>
      </c>
      <c r="I80">
        <f t="shared" si="35"/>
        <v>0</v>
      </c>
      <c r="J80">
        <f t="shared" si="35"/>
        <v>0</v>
      </c>
      <c r="K80">
        <f t="shared" si="35"/>
        <v>0</v>
      </c>
      <c r="L80">
        <f t="shared" si="35"/>
        <v>0</v>
      </c>
      <c r="M80">
        <f t="shared" si="35"/>
        <v>0</v>
      </c>
      <c r="N80">
        <f t="shared" si="35"/>
        <v>0</v>
      </c>
      <c r="O80">
        <f t="shared" si="35"/>
        <v>0</v>
      </c>
      <c r="P80">
        <f t="shared" si="35"/>
        <v>0</v>
      </c>
      <c r="Q80">
        <f t="shared" si="35"/>
        <v>0</v>
      </c>
      <c r="R80">
        <f t="shared" si="35"/>
        <v>0</v>
      </c>
      <c r="S80">
        <f t="shared" si="35"/>
        <v>0</v>
      </c>
      <c r="T80">
        <f t="shared" si="35"/>
        <v>-459</v>
      </c>
      <c r="U80">
        <f t="shared" si="35"/>
        <v>0</v>
      </c>
      <c r="V80">
        <f t="shared" si="35"/>
        <v>0</v>
      </c>
      <c r="W80">
        <f t="shared" si="35"/>
        <v>0</v>
      </c>
      <c r="X80">
        <f t="shared" si="35"/>
        <v>0</v>
      </c>
      <c r="Y80">
        <f t="shared" si="35"/>
        <v>0</v>
      </c>
      <c r="Z80">
        <f t="shared" si="35"/>
        <v>0</v>
      </c>
      <c r="AA80">
        <f t="shared" si="35"/>
        <v>0</v>
      </c>
      <c r="AB80">
        <f t="shared" si="35"/>
        <v>0</v>
      </c>
      <c r="AC80">
        <f t="shared" si="35"/>
        <v>-468</v>
      </c>
      <c r="AD80">
        <f t="shared" si="35"/>
        <v>0</v>
      </c>
      <c r="AE80">
        <f t="shared" si="35"/>
        <v>0</v>
      </c>
      <c r="AF80">
        <f t="shared" si="35"/>
        <v>0</v>
      </c>
      <c r="AG80">
        <f t="shared" si="35"/>
        <v>0</v>
      </c>
      <c r="AH80">
        <f t="shared" si="35"/>
        <v>0</v>
      </c>
      <c r="AI80">
        <f t="shared" si="35"/>
        <v>0</v>
      </c>
      <c r="AJ80">
        <f t="shared" si="35"/>
        <v>0</v>
      </c>
      <c r="AK80">
        <f t="shared" si="35"/>
        <v>476</v>
      </c>
      <c r="AL80">
        <f t="shared" si="35"/>
        <v>0</v>
      </c>
      <c r="AM80">
        <f t="shared" si="35"/>
        <v>0</v>
      </c>
      <c r="AN80">
        <f t="shared" si="35"/>
        <v>0</v>
      </c>
      <c r="AO80">
        <f t="shared" si="35"/>
        <v>0</v>
      </c>
      <c r="AP80">
        <f t="shared" si="35"/>
        <v>0</v>
      </c>
    </row>
    <row r="81" spans="1:42">
      <c r="A81">
        <v>81</v>
      </c>
      <c r="B81">
        <f t="shared" si="20"/>
        <v>41</v>
      </c>
      <c r="C81" t="s">
        <v>6600</v>
      </c>
      <c r="D81">
        <v>1</v>
      </c>
      <c r="F81">
        <f t="shared" ref="F81:AP81" si="36">F60*(($AQ60-1)*37+F$46)</f>
        <v>0</v>
      </c>
      <c r="G81">
        <f t="shared" si="36"/>
        <v>0</v>
      </c>
      <c r="H81">
        <f t="shared" si="36"/>
        <v>0</v>
      </c>
      <c r="I81">
        <f t="shared" si="36"/>
        <v>0</v>
      </c>
      <c r="J81">
        <f t="shared" si="36"/>
        <v>0</v>
      </c>
      <c r="K81">
        <f t="shared" si="36"/>
        <v>0</v>
      </c>
      <c r="L81">
        <f t="shared" si="36"/>
        <v>0</v>
      </c>
      <c r="M81">
        <f t="shared" si="36"/>
        <v>-489</v>
      </c>
      <c r="N81">
        <f t="shared" si="36"/>
        <v>0</v>
      </c>
      <c r="O81">
        <f t="shared" si="36"/>
        <v>0</v>
      </c>
      <c r="P81">
        <f t="shared" si="36"/>
        <v>0</v>
      </c>
      <c r="Q81">
        <f t="shared" si="36"/>
        <v>0</v>
      </c>
      <c r="R81">
        <f t="shared" si="36"/>
        <v>0</v>
      </c>
      <c r="S81">
        <f t="shared" si="36"/>
        <v>0</v>
      </c>
      <c r="T81">
        <f t="shared" si="36"/>
        <v>0</v>
      </c>
      <c r="U81">
        <f t="shared" si="36"/>
        <v>0</v>
      </c>
      <c r="V81">
        <f t="shared" si="36"/>
        <v>0</v>
      </c>
      <c r="W81">
        <f t="shared" si="36"/>
        <v>-499</v>
      </c>
      <c r="X81">
        <f t="shared" si="36"/>
        <v>-500</v>
      </c>
      <c r="Y81">
        <f t="shared" si="36"/>
        <v>0</v>
      </c>
      <c r="Z81">
        <f t="shared" si="36"/>
        <v>0</v>
      </c>
      <c r="AA81">
        <f t="shared" si="36"/>
        <v>0</v>
      </c>
      <c r="AB81">
        <f t="shared" si="36"/>
        <v>0</v>
      </c>
      <c r="AC81">
        <f t="shared" si="36"/>
        <v>0</v>
      </c>
      <c r="AD81">
        <f t="shared" si="36"/>
        <v>0</v>
      </c>
      <c r="AE81">
        <f t="shared" si="36"/>
        <v>0</v>
      </c>
      <c r="AF81">
        <f t="shared" si="36"/>
        <v>0</v>
      </c>
      <c r="AG81">
        <f t="shared" si="36"/>
        <v>0</v>
      </c>
      <c r="AH81">
        <f t="shared" si="36"/>
        <v>0</v>
      </c>
      <c r="AI81">
        <f t="shared" si="36"/>
        <v>0</v>
      </c>
      <c r="AJ81">
        <f t="shared" si="36"/>
        <v>512</v>
      </c>
      <c r="AK81">
        <f t="shared" si="36"/>
        <v>0</v>
      </c>
      <c r="AL81">
        <f t="shared" si="36"/>
        <v>0</v>
      </c>
      <c r="AM81">
        <f t="shared" si="36"/>
        <v>0</v>
      </c>
      <c r="AN81">
        <f t="shared" si="36"/>
        <v>516</v>
      </c>
      <c r="AO81">
        <f t="shared" si="36"/>
        <v>-517</v>
      </c>
      <c r="AP81">
        <f t="shared" si="36"/>
        <v>0</v>
      </c>
    </row>
    <row r="82" spans="1:42">
      <c r="A82">
        <v>82</v>
      </c>
      <c r="B82">
        <f t="shared" si="20"/>
        <v>41.5</v>
      </c>
      <c r="F82">
        <f t="shared" ref="F82:AP82" si="37">F61*(($AQ61-1)*37+F$46)</f>
        <v>519</v>
      </c>
      <c r="G82">
        <f t="shared" si="37"/>
        <v>0</v>
      </c>
      <c r="H82">
        <f t="shared" si="37"/>
        <v>0</v>
      </c>
      <c r="I82">
        <f t="shared" si="37"/>
        <v>0</v>
      </c>
      <c r="J82">
        <f t="shared" si="37"/>
        <v>523</v>
      </c>
      <c r="K82">
        <f t="shared" si="37"/>
        <v>0</v>
      </c>
      <c r="L82">
        <f t="shared" si="37"/>
        <v>0</v>
      </c>
      <c r="M82">
        <f t="shared" si="37"/>
        <v>0</v>
      </c>
      <c r="N82">
        <f t="shared" si="37"/>
        <v>0</v>
      </c>
      <c r="O82">
        <f t="shared" si="37"/>
        <v>0</v>
      </c>
      <c r="P82">
        <f t="shared" si="37"/>
        <v>-529</v>
      </c>
      <c r="Q82">
        <f t="shared" si="37"/>
        <v>0</v>
      </c>
      <c r="R82">
        <f t="shared" si="37"/>
        <v>0</v>
      </c>
      <c r="S82">
        <f t="shared" si="37"/>
        <v>0</v>
      </c>
      <c r="T82">
        <f t="shared" si="37"/>
        <v>0</v>
      </c>
      <c r="U82">
        <f t="shared" si="37"/>
        <v>0</v>
      </c>
      <c r="V82">
        <f t="shared" si="37"/>
        <v>0</v>
      </c>
      <c r="W82">
        <f t="shared" si="37"/>
        <v>0</v>
      </c>
      <c r="X82">
        <f t="shared" si="37"/>
        <v>0</v>
      </c>
      <c r="Y82">
        <f t="shared" si="37"/>
        <v>0</v>
      </c>
      <c r="Z82">
        <f t="shared" si="37"/>
        <v>0</v>
      </c>
      <c r="AA82">
        <f t="shared" si="37"/>
        <v>0</v>
      </c>
      <c r="AB82">
        <f t="shared" si="37"/>
        <v>0</v>
      </c>
      <c r="AC82">
        <f t="shared" si="37"/>
        <v>-542</v>
      </c>
      <c r="AD82">
        <f t="shared" si="37"/>
        <v>0</v>
      </c>
      <c r="AE82">
        <f t="shared" si="37"/>
        <v>0</v>
      </c>
      <c r="AF82">
        <f t="shared" si="37"/>
        <v>-545</v>
      </c>
      <c r="AG82">
        <f t="shared" si="37"/>
        <v>-546</v>
      </c>
      <c r="AH82">
        <f t="shared" si="37"/>
        <v>0</v>
      </c>
      <c r="AI82">
        <f t="shared" si="37"/>
        <v>0</v>
      </c>
      <c r="AJ82">
        <f t="shared" si="37"/>
        <v>0</v>
      </c>
      <c r="AK82">
        <f t="shared" si="37"/>
        <v>0</v>
      </c>
      <c r="AL82">
        <f t="shared" si="37"/>
        <v>551</v>
      </c>
      <c r="AM82">
        <f t="shared" si="37"/>
        <v>0</v>
      </c>
      <c r="AN82">
        <f t="shared" si="37"/>
        <v>0</v>
      </c>
      <c r="AO82">
        <f t="shared" si="37"/>
        <v>0</v>
      </c>
      <c r="AP82">
        <f t="shared" si="37"/>
        <v>-555</v>
      </c>
    </row>
    <row r="83" spans="1:42">
      <c r="A83">
        <v>83</v>
      </c>
      <c r="B83">
        <f t="shared" si="20"/>
        <v>42</v>
      </c>
      <c r="C83" t="s">
        <v>6601</v>
      </c>
      <c r="D83">
        <v>1</v>
      </c>
      <c r="F83">
        <f t="shared" ref="F83:AP83" si="38">F62*(($AQ62-1)*37+F$46)</f>
        <v>-556</v>
      </c>
      <c r="G83">
        <f t="shared" si="38"/>
        <v>0</v>
      </c>
      <c r="H83">
        <f t="shared" si="38"/>
        <v>0</v>
      </c>
      <c r="I83">
        <f t="shared" si="38"/>
        <v>0</v>
      </c>
      <c r="J83">
        <f t="shared" si="38"/>
        <v>-560</v>
      </c>
      <c r="K83">
        <f t="shared" si="38"/>
        <v>0</v>
      </c>
      <c r="L83">
        <f t="shared" si="38"/>
        <v>0</v>
      </c>
      <c r="M83">
        <f t="shared" si="38"/>
        <v>0</v>
      </c>
      <c r="N83">
        <f t="shared" si="38"/>
        <v>0</v>
      </c>
      <c r="O83">
        <f t="shared" si="38"/>
        <v>0</v>
      </c>
      <c r="P83">
        <f t="shared" si="38"/>
        <v>-566</v>
      </c>
      <c r="Q83">
        <f t="shared" si="38"/>
        <v>0</v>
      </c>
      <c r="R83">
        <f t="shared" si="38"/>
        <v>0</v>
      </c>
      <c r="S83">
        <f t="shared" si="38"/>
        <v>0</v>
      </c>
      <c r="T83">
        <f t="shared" si="38"/>
        <v>0</v>
      </c>
      <c r="U83">
        <f t="shared" si="38"/>
        <v>0</v>
      </c>
      <c r="V83">
        <f t="shared" si="38"/>
        <v>0</v>
      </c>
      <c r="W83">
        <f t="shared" si="38"/>
        <v>0</v>
      </c>
      <c r="X83">
        <f t="shared" si="38"/>
        <v>0</v>
      </c>
      <c r="Y83">
        <f t="shared" si="38"/>
        <v>0</v>
      </c>
      <c r="Z83">
        <f t="shared" si="38"/>
        <v>0</v>
      </c>
      <c r="AA83">
        <f t="shared" si="38"/>
        <v>-577</v>
      </c>
      <c r="AB83">
        <f t="shared" si="38"/>
        <v>0</v>
      </c>
      <c r="AC83">
        <f t="shared" si="38"/>
        <v>0</v>
      </c>
      <c r="AD83">
        <f t="shared" si="38"/>
        <v>0</v>
      </c>
      <c r="AE83">
        <f t="shared" si="38"/>
        <v>0</v>
      </c>
      <c r="AF83">
        <f t="shared" si="38"/>
        <v>0</v>
      </c>
      <c r="AG83">
        <f t="shared" si="38"/>
        <v>0</v>
      </c>
      <c r="AH83">
        <f t="shared" si="38"/>
        <v>584</v>
      </c>
      <c r="AI83">
        <f t="shared" si="38"/>
        <v>0</v>
      </c>
      <c r="AJ83">
        <f t="shared" si="38"/>
        <v>0</v>
      </c>
      <c r="AK83">
        <f t="shared" si="38"/>
        <v>0</v>
      </c>
      <c r="AL83">
        <f t="shared" si="38"/>
        <v>0</v>
      </c>
      <c r="AM83">
        <f t="shared" si="38"/>
        <v>0</v>
      </c>
      <c r="AN83">
        <f t="shared" si="38"/>
        <v>0</v>
      </c>
      <c r="AO83">
        <f t="shared" si="38"/>
        <v>0</v>
      </c>
      <c r="AP83">
        <f t="shared" si="38"/>
        <v>592</v>
      </c>
    </row>
    <row r="84" spans="1:42">
      <c r="A84">
        <v>84</v>
      </c>
      <c r="B84">
        <f t="shared" si="20"/>
        <v>42.5</v>
      </c>
      <c r="F84">
        <f t="shared" ref="F84:AP84" si="39">F63*(($AQ63-1)*37+F$46)</f>
        <v>0</v>
      </c>
      <c r="G84">
        <f t="shared" si="39"/>
        <v>0</v>
      </c>
      <c r="H84">
        <f t="shared" si="39"/>
        <v>0</v>
      </c>
      <c r="I84">
        <f t="shared" si="39"/>
        <v>0</v>
      </c>
      <c r="J84">
        <f t="shared" si="39"/>
        <v>0</v>
      </c>
      <c r="K84">
        <f t="shared" si="39"/>
        <v>0</v>
      </c>
      <c r="L84">
        <f t="shared" si="39"/>
        <v>0</v>
      </c>
      <c r="M84">
        <f t="shared" si="39"/>
        <v>-600</v>
      </c>
      <c r="N84">
        <f t="shared" si="39"/>
        <v>0</v>
      </c>
      <c r="O84">
        <f t="shared" si="39"/>
        <v>0</v>
      </c>
      <c r="P84">
        <f t="shared" si="39"/>
        <v>0</v>
      </c>
      <c r="Q84">
        <f t="shared" si="39"/>
        <v>0</v>
      </c>
      <c r="R84">
        <f t="shared" si="39"/>
        <v>0</v>
      </c>
      <c r="S84">
        <f t="shared" si="39"/>
        <v>0</v>
      </c>
      <c r="T84">
        <f t="shared" si="39"/>
        <v>0</v>
      </c>
      <c r="U84">
        <f t="shared" si="39"/>
        <v>0</v>
      </c>
      <c r="V84">
        <f t="shared" si="39"/>
        <v>0</v>
      </c>
      <c r="W84">
        <f t="shared" si="39"/>
        <v>0</v>
      </c>
      <c r="X84">
        <f t="shared" si="39"/>
        <v>0</v>
      </c>
      <c r="Y84">
        <f t="shared" si="39"/>
        <v>0</v>
      </c>
      <c r="Z84">
        <f t="shared" si="39"/>
        <v>0</v>
      </c>
      <c r="AA84">
        <f t="shared" si="39"/>
        <v>0</v>
      </c>
      <c r="AB84">
        <f t="shared" si="39"/>
        <v>-615</v>
      </c>
      <c r="AC84">
        <f t="shared" si="39"/>
        <v>-616</v>
      </c>
      <c r="AD84">
        <f t="shared" si="39"/>
        <v>0</v>
      </c>
      <c r="AE84">
        <f t="shared" si="39"/>
        <v>0</v>
      </c>
      <c r="AF84">
        <f t="shared" si="39"/>
        <v>0</v>
      </c>
      <c r="AG84">
        <f t="shared" si="39"/>
        <v>0</v>
      </c>
      <c r="AH84">
        <f t="shared" si="39"/>
        <v>0</v>
      </c>
      <c r="AI84">
        <f t="shared" si="39"/>
        <v>0</v>
      </c>
      <c r="AJ84">
        <f t="shared" si="39"/>
        <v>623</v>
      </c>
      <c r="AK84">
        <f t="shared" si="39"/>
        <v>-624</v>
      </c>
      <c r="AL84">
        <f t="shared" si="39"/>
        <v>0</v>
      </c>
      <c r="AM84">
        <f t="shared" si="39"/>
        <v>-626</v>
      </c>
      <c r="AN84">
        <f t="shared" si="39"/>
        <v>0</v>
      </c>
      <c r="AO84">
        <f t="shared" si="39"/>
        <v>0</v>
      </c>
      <c r="AP84">
        <f t="shared" si="39"/>
        <v>0</v>
      </c>
    </row>
    <row r="85" spans="1:42">
      <c r="A85">
        <v>85</v>
      </c>
      <c r="B85">
        <f t="shared" si="20"/>
        <v>43</v>
      </c>
      <c r="C85" t="s">
        <v>6602</v>
      </c>
      <c r="D85">
        <v>0</v>
      </c>
      <c r="F85">
        <f t="shared" ref="F85:AP85" si="40">F64*(($AQ64-1)*37+F$46)</f>
        <v>0</v>
      </c>
      <c r="G85">
        <f t="shared" si="40"/>
        <v>631</v>
      </c>
      <c r="H85">
        <f t="shared" si="40"/>
        <v>0</v>
      </c>
      <c r="I85">
        <f t="shared" si="40"/>
        <v>0</v>
      </c>
      <c r="J85">
        <f t="shared" si="40"/>
        <v>0</v>
      </c>
      <c r="K85">
        <f t="shared" si="40"/>
        <v>0</v>
      </c>
      <c r="L85">
        <f t="shared" si="40"/>
        <v>0</v>
      </c>
      <c r="M85">
        <f t="shared" si="40"/>
        <v>0</v>
      </c>
      <c r="N85">
        <f t="shared" si="40"/>
        <v>638</v>
      </c>
      <c r="O85">
        <f t="shared" si="40"/>
        <v>0</v>
      </c>
      <c r="P85">
        <f t="shared" si="40"/>
        <v>0</v>
      </c>
      <c r="Q85">
        <f t="shared" si="40"/>
        <v>0</v>
      </c>
      <c r="R85">
        <f t="shared" si="40"/>
        <v>0</v>
      </c>
      <c r="S85">
        <f t="shared" si="40"/>
        <v>0</v>
      </c>
      <c r="T85">
        <f t="shared" si="40"/>
        <v>0</v>
      </c>
      <c r="U85">
        <f t="shared" si="40"/>
        <v>0</v>
      </c>
      <c r="V85">
        <f t="shared" si="40"/>
        <v>0</v>
      </c>
      <c r="W85">
        <f t="shared" si="40"/>
        <v>0</v>
      </c>
      <c r="X85">
        <f t="shared" si="40"/>
        <v>0</v>
      </c>
      <c r="Y85">
        <f t="shared" si="40"/>
        <v>0</v>
      </c>
      <c r="Z85">
        <f t="shared" si="40"/>
        <v>0</v>
      </c>
      <c r="AA85">
        <f t="shared" si="40"/>
        <v>0</v>
      </c>
      <c r="AB85">
        <f t="shared" si="40"/>
        <v>0</v>
      </c>
      <c r="AC85">
        <f t="shared" si="40"/>
        <v>0</v>
      </c>
      <c r="AD85">
        <f t="shared" si="40"/>
        <v>0</v>
      </c>
      <c r="AE85">
        <f t="shared" si="40"/>
        <v>0</v>
      </c>
      <c r="AF85">
        <f t="shared" si="40"/>
        <v>0</v>
      </c>
      <c r="AG85">
        <f t="shared" si="40"/>
        <v>0</v>
      </c>
      <c r="AH85">
        <f t="shared" si="40"/>
        <v>0</v>
      </c>
      <c r="AI85">
        <f t="shared" si="40"/>
        <v>0</v>
      </c>
      <c r="AJ85">
        <f t="shared" si="40"/>
        <v>0</v>
      </c>
      <c r="AK85">
        <f t="shared" si="40"/>
        <v>0</v>
      </c>
      <c r="AL85">
        <f t="shared" si="40"/>
        <v>0</v>
      </c>
      <c r="AM85">
        <f t="shared" si="40"/>
        <v>-663</v>
      </c>
      <c r="AN85">
        <f t="shared" si="40"/>
        <v>0</v>
      </c>
      <c r="AO85">
        <f t="shared" si="40"/>
        <v>0</v>
      </c>
      <c r="AP85">
        <f t="shared" si="40"/>
        <v>0</v>
      </c>
    </row>
    <row r="86" spans="1:42">
      <c r="A86">
        <v>86</v>
      </c>
      <c r="B86">
        <f t="shared" si="20"/>
        <v>43.5</v>
      </c>
      <c r="F86">
        <f t="shared" ref="F86:AP86" si="41">F65*(($AQ65-1)*37+F$46)</f>
        <v>0</v>
      </c>
      <c r="G86">
        <f t="shared" si="41"/>
        <v>0</v>
      </c>
      <c r="H86">
        <f t="shared" si="41"/>
        <v>0</v>
      </c>
      <c r="I86">
        <f t="shared" si="41"/>
        <v>670</v>
      </c>
      <c r="J86">
        <f t="shared" si="41"/>
        <v>0</v>
      </c>
      <c r="K86">
        <f t="shared" si="41"/>
        <v>0</v>
      </c>
      <c r="L86">
        <f t="shared" si="41"/>
        <v>0</v>
      </c>
      <c r="M86">
        <f t="shared" si="41"/>
        <v>0</v>
      </c>
      <c r="N86">
        <f t="shared" si="41"/>
        <v>0</v>
      </c>
      <c r="O86">
        <f t="shared" si="41"/>
        <v>0</v>
      </c>
      <c r="P86">
        <f t="shared" si="41"/>
        <v>0</v>
      </c>
      <c r="Q86">
        <f t="shared" si="41"/>
        <v>0</v>
      </c>
      <c r="R86">
        <f t="shared" si="41"/>
        <v>-679</v>
      </c>
      <c r="S86">
        <f t="shared" si="41"/>
        <v>0</v>
      </c>
      <c r="T86">
        <f t="shared" si="41"/>
        <v>0</v>
      </c>
      <c r="U86">
        <f t="shared" si="41"/>
        <v>0</v>
      </c>
      <c r="V86">
        <f t="shared" si="41"/>
        <v>0</v>
      </c>
      <c r="W86">
        <f t="shared" si="41"/>
        <v>0</v>
      </c>
      <c r="X86">
        <f t="shared" si="41"/>
        <v>0</v>
      </c>
      <c r="Y86">
        <f t="shared" si="41"/>
        <v>-686</v>
      </c>
      <c r="Z86">
        <f t="shared" si="41"/>
        <v>0</v>
      </c>
      <c r="AA86">
        <f t="shared" si="41"/>
        <v>-688</v>
      </c>
      <c r="AB86">
        <f t="shared" si="41"/>
        <v>689</v>
      </c>
      <c r="AC86">
        <f t="shared" si="41"/>
        <v>690</v>
      </c>
      <c r="AD86">
        <f t="shared" si="41"/>
        <v>0</v>
      </c>
      <c r="AE86">
        <f t="shared" si="41"/>
        <v>0</v>
      </c>
      <c r="AF86">
        <f t="shared" si="41"/>
        <v>0</v>
      </c>
      <c r="AG86">
        <f t="shared" si="41"/>
        <v>0</v>
      </c>
      <c r="AH86">
        <f t="shared" si="41"/>
        <v>0</v>
      </c>
      <c r="AI86">
        <f t="shared" si="41"/>
        <v>0</v>
      </c>
      <c r="AJ86">
        <f t="shared" si="41"/>
        <v>0</v>
      </c>
      <c r="AK86">
        <f t="shared" si="41"/>
        <v>0</v>
      </c>
      <c r="AL86">
        <f t="shared" si="41"/>
        <v>0</v>
      </c>
      <c r="AM86">
        <f t="shared" si="41"/>
        <v>0</v>
      </c>
      <c r="AN86">
        <f t="shared" si="41"/>
        <v>0</v>
      </c>
      <c r="AO86">
        <f t="shared" si="41"/>
        <v>0</v>
      </c>
      <c r="AP86">
        <f t="shared" si="41"/>
        <v>0</v>
      </c>
    </row>
    <row r="87" spans="1:42">
      <c r="A87">
        <v>87</v>
      </c>
      <c r="B87">
        <f t="shared" si="20"/>
        <v>44</v>
      </c>
      <c r="C87" t="s">
        <v>6603</v>
      </c>
      <c r="D87">
        <v>1</v>
      </c>
      <c r="F87">
        <f t="shared" ref="F87:AP87" si="42">F66*(($AQ66-1)*37+F$46)</f>
        <v>0</v>
      </c>
      <c r="G87">
        <f t="shared" si="42"/>
        <v>0</v>
      </c>
      <c r="H87">
        <f t="shared" si="42"/>
        <v>0</v>
      </c>
      <c r="I87">
        <f t="shared" si="42"/>
        <v>0</v>
      </c>
      <c r="J87">
        <f t="shared" si="42"/>
        <v>-708</v>
      </c>
      <c r="K87">
        <f t="shared" si="42"/>
        <v>0</v>
      </c>
      <c r="L87">
        <f t="shared" si="42"/>
        <v>710</v>
      </c>
      <c r="M87">
        <f t="shared" si="42"/>
        <v>0</v>
      </c>
      <c r="N87">
        <f t="shared" si="42"/>
        <v>0</v>
      </c>
      <c r="O87">
        <f t="shared" si="42"/>
        <v>0</v>
      </c>
      <c r="P87">
        <f t="shared" si="42"/>
        <v>-714</v>
      </c>
      <c r="Q87">
        <f t="shared" si="42"/>
        <v>715</v>
      </c>
      <c r="R87">
        <f t="shared" si="42"/>
        <v>0</v>
      </c>
      <c r="S87">
        <f t="shared" si="42"/>
        <v>0</v>
      </c>
      <c r="T87">
        <f t="shared" si="42"/>
        <v>0</v>
      </c>
      <c r="U87">
        <f t="shared" si="42"/>
        <v>0</v>
      </c>
      <c r="V87">
        <f t="shared" si="42"/>
        <v>0</v>
      </c>
      <c r="W87">
        <f t="shared" si="42"/>
        <v>0</v>
      </c>
      <c r="X87">
        <f t="shared" si="42"/>
        <v>-722</v>
      </c>
      <c r="Y87">
        <f t="shared" si="42"/>
        <v>0</v>
      </c>
      <c r="Z87">
        <f t="shared" si="42"/>
        <v>0</v>
      </c>
      <c r="AA87">
        <f t="shared" si="42"/>
        <v>0</v>
      </c>
      <c r="AB87">
        <f t="shared" si="42"/>
        <v>0</v>
      </c>
      <c r="AC87">
        <f t="shared" si="42"/>
        <v>0</v>
      </c>
      <c r="AD87">
        <f t="shared" si="42"/>
        <v>0</v>
      </c>
      <c r="AE87">
        <f t="shared" si="42"/>
        <v>0</v>
      </c>
      <c r="AF87">
        <f t="shared" si="42"/>
        <v>0</v>
      </c>
      <c r="AG87">
        <f t="shared" si="42"/>
        <v>0</v>
      </c>
      <c r="AH87">
        <f t="shared" si="42"/>
        <v>0</v>
      </c>
      <c r="AI87">
        <f t="shared" si="42"/>
        <v>0</v>
      </c>
      <c r="AJ87">
        <f t="shared" si="42"/>
        <v>734</v>
      </c>
      <c r="AK87">
        <f t="shared" si="42"/>
        <v>-735</v>
      </c>
      <c r="AL87">
        <f t="shared" si="42"/>
        <v>736</v>
      </c>
      <c r="AM87">
        <f t="shared" si="42"/>
        <v>0</v>
      </c>
      <c r="AN87">
        <f t="shared" si="42"/>
        <v>0</v>
      </c>
      <c r="AO87">
        <f t="shared" si="42"/>
        <v>-739</v>
      </c>
      <c r="AP87">
        <f t="shared" si="42"/>
        <v>0</v>
      </c>
    </row>
    <row r="88" spans="1:42">
      <c r="A88">
        <v>88</v>
      </c>
      <c r="B88">
        <f t="shared" si="20"/>
        <v>44.5</v>
      </c>
      <c r="F88">
        <f t="shared" ref="F88:AP88" si="43">F67*(($AQ67-1)*37+F$46)</f>
        <v>0</v>
      </c>
      <c r="G88">
        <f t="shared" si="43"/>
        <v>0</v>
      </c>
      <c r="H88">
        <f t="shared" si="43"/>
        <v>0</v>
      </c>
      <c r="I88">
        <f t="shared" si="43"/>
        <v>0</v>
      </c>
      <c r="J88">
        <f t="shared" si="43"/>
        <v>0</v>
      </c>
      <c r="K88">
        <f t="shared" si="43"/>
        <v>0</v>
      </c>
      <c r="L88">
        <f t="shared" si="43"/>
        <v>0</v>
      </c>
      <c r="M88">
        <f t="shared" si="43"/>
        <v>0</v>
      </c>
      <c r="N88">
        <f t="shared" si="43"/>
        <v>0</v>
      </c>
      <c r="O88">
        <f t="shared" si="43"/>
        <v>0</v>
      </c>
      <c r="P88">
        <f t="shared" si="43"/>
        <v>0</v>
      </c>
      <c r="Q88">
        <f t="shared" si="43"/>
        <v>0</v>
      </c>
      <c r="R88">
        <f t="shared" si="43"/>
        <v>0</v>
      </c>
      <c r="S88">
        <f t="shared" si="43"/>
        <v>0</v>
      </c>
      <c r="T88">
        <f t="shared" si="43"/>
        <v>0</v>
      </c>
      <c r="U88">
        <f t="shared" si="43"/>
        <v>0</v>
      </c>
      <c r="V88">
        <f t="shared" si="43"/>
        <v>0</v>
      </c>
      <c r="W88">
        <f t="shared" si="43"/>
        <v>0</v>
      </c>
      <c r="X88">
        <f t="shared" si="43"/>
        <v>0</v>
      </c>
      <c r="Y88">
        <f t="shared" si="43"/>
        <v>0</v>
      </c>
      <c r="Z88">
        <f t="shared" si="43"/>
        <v>0</v>
      </c>
      <c r="AA88">
        <f t="shared" si="43"/>
        <v>0</v>
      </c>
      <c r="AB88">
        <f t="shared" si="43"/>
        <v>0</v>
      </c>
      <c r="AC88">
        <f t="shared" si="43"/>
        <v>0</v>
      </c>
      <c r="AD88">
        <f t="shared" si="43"/>
        <v>0</v>
      </c>
      <c r="AE88">
        <f t="shared" si="43"/>
        <v>0</v>
      </c>
      <c r="AF88">
        <f t="shared" si="43"/>
        <v>0</v>
      </c>
      <c r="AG88">
        <f t="shared" si="43"/>
        <v>0</v>
      </c>
      <c r="AH88">
        <f t="shared" si="43"/>
        <v>0</v>
      </c>
      <c r="AI88">
        <f t="shared" si="43"/>
        <v>0</v>
      </c>
      <c r="AJ88">
        <f t="shared" si="43"/>
        <v>0</v>
      </c>
      <c r="AK88">
        <f t="shared" si="43"/>
        <v>0</v>
      </c>
      <c r="AL88">
        <f t="shared" si="43"/>
        <v>0</v>
      </c>
      <c r="AM88">
        <f t="shared" si="43"/>
        <v>0</v>
      </c>
      <c r="AN88">
        <f t="shared" si="43"/>
        <v>0</v>
      </c>
      <c r="AO88">
        <f t="shared" si="43"/>
        <v>0</v>
      </c>
      <c r="AP88">
        <f t="shared" si="43"/>
        <v>0</v>
      </c>
    </row>
    <row r="89" spans="1:42">
      <c r="A89">
        <v>89</v>
      </c>
      <c r="B89">
        <f t="shared" si="20"/>
        <v>45</v>
      </c>
      <c r="C89" t="s">
        <v>6604</v>
      </c>
      <c r="D89">
        <v>1</v>
      </c>
    </row>
    <row r="90" spans="1:42">
      <c r="A90">
        <v>90</v>
      </c>
      <c r="B90">
        <f t="shared" si="20"/>
        <v>45.5</v>
      </c>
    </row>
    <row r="91" spans="1:42">
      <c r="A91">
        <v>91</v>
      </c>
      <c r="B91">
        <f t="shared" si="20"/>
        <v>46</v>
      </c>
      <c r="C91" t="s">
        <v>6605</v>
      </c>
      <c r="D91">
        <v>0</v>
      </c>
    </row>
    <row r="92" spans="1:42">
      <c r="A92">
        <v>92</v>
      </c>
      <c r="B92">
        <f t="shared" si="20"/>
        <v>46.5</v>
      </c>
    </row>
    <row r="93" spans="1:42">
      <c r="A93">
        <v>93</v>
      </c>
      <c r="B93">
        <f t="shared" si="20"/>
        <v>47</v>
      </c>
      <c r="C93" t="s">
        <v>6606</v>
      </c>
      <c r="D93">
        <v>1</v>
      </c>
    </row>
    <row r="94" spans="1:42">
      <c r="A94">
        <v>94</v>
      </c>
      <c r="B94">
        <f t="shared" si="20"/>
        <v>47.5</v>
      </c>
    </row>
    <row r="95" spans="1:42">
      <c r="A95">
        <v>95</v>
      </c>
      <c r="B95">
        <f t="shared" si="20"/>
        <v>48</v>
      </c>
      <c r="C95" t="s">
        <v>6607</v>
      </c>
      <c r="D95">
        <v>1</v>
      </c>
    </row>
    <row r="96" spans="1:42">
      <c r="A96">
        <v>96</v>
      </c>
      <c r="B96">
        <f t="shared" si="20"/>
        <v>48.5</v>
      </c>
    </row>
    <row r="97" spans="1:4">
      <c r="A97">
        <v>97</v>
      </c>
      <c r="B97">
        <f t="shared" si="20"/>
        <v>49</v>
      </c>
      <c r="C97" t="s">
        <v>6608</v>
      </c>
      <c r="D97">
        <v>1</v>
      </c>
    </row>
    <row r="98" spans="1:4">
      <c r="A98">
        <v>98</v>
      </c>
      <c r="B98">
        <f t="shared" si="20"/>
        <v>49.5</v>
      </c>
    </row>
    <row r="99" spans="1:4">
      <c r="A99">
        <v>99</v>
      </c>
      <c r="B99">
        <f t="shared" si="20"/>
        <v>50</v>
      </c>
      <c r="C99" t="s">
        <v>6609</v>
      </c>
      <c r="D99">
        <v>0</v>
      </c>
    </row>
    <row r="100" spans="1:4">
      <c r="A100">
        <v>100</v>
      </c>
      <c r="B100">
        <f t="shared" si="20"/>
        <v>50.5</v>
      </c>
    </row>
    <row r="101" spans="1:4">
      <c r="A101">
        <v>101</v>
      </c>
      <c r="B101">
        <f t="shared" si="20"/>
        <v>51</v>
      </c>
      <c r="C101" t="s">
        <v>6610</v>
      </c>
      <c r="D101">
        <v>1</v>
      </c>
    </row>
    <row r="102" spans="1:4">
      <c r="A102">
        <v>102</v>
      </c>
      <c r="B102">
        <f t="shared" si="20"/>
        <v>51.5</v>
      </c>
    </row>
    <row r="103" spans="1:4">
      <c r="A103">
        <v>103</v>
      </c>
      <c r="B103">
        <f t="shared" si="20"/>
        <v>52</v>
      </c>
      <c r="C103" t="s">
        <v>6611</v>
      </c>
      <c r="D103">
        <v>0</v>
      </c>
    </row>
    <row r="104" spans="1:4">
      <c r="A104">
        <v>104</v>
      </c>
      <c r="B104">
        <f t="shared" si="20"/>
        <v>52.5</v>
      </c>
    </row>
    <row r="105" spans="1:4">
      <c r="A105">
        <v>105</v>
      </c>
      <c r="B105">
        <f t="shared" si="20"/>
        <v>53</v>
      </c>
      <c r="C105" t="s">
        <v>6612</v>
      </c>
      <c r="D105">
        <v>1</v>
      </c>
    </row>
    <row r="106" spans="1:4">
      <c r="A106">
        <v>106</v>
      </c>
      <c r="B106">
        <f t="shared" si="20"/>
        <v>53.5</v>
      </c>
    </row>
    <row r="107" spans="1:4">
      <c r="A107">
        <v>107</v>
      </c>
      <c r="B107">
        <f t="shared" si="20"/>
        <v>54</v>
      </c>
      <c r="C107" t="s">
        <v>6613</v>
      </c>
      <c r="D107">
        <v>1</v>
      </c>
    </row>
    <row r="108" spans="1:4">
      <c r="A108">
        <v>108</v>
      </c>
      <c r="B108">
        <f t="shared" si="20"/>
        <v>54.5</v>
      </c>
    </row>
    <row r="109" spans="1:4">
      <c r="A109">
        <v>109</v>
      </c>
      <c r="B109">
        <f t="shared" si="20"/>
        <v>55</v>
      </c>
      <c r="C109" t="s">
        <v>6614</v>
      </c>
      <c r="D109">
        <v>0</v>
      </c>
    </row>
    <row r="110" spans="1:4">
      <c r="A110">
        <v>110</v>
      </c>
      <c r="B110">
        <f t="shared" si="20"/>
        <v>55.5</v>
      </c>
    </row>
    <row r="111" spans="1:4">
      <c r="A111">
        <v>111</v>
      </c>
      <c r="B111">
        <f t="shared" si="20"/>
        <v>56</v>
      </c>
      <c r="C111" t="s">
        <v>6615</v>
      </c>
      <c r="D111">
        <v>1</v>
      </c>
    </row>
    <row r="112" spans="1:4">
      <c r="A112">
        <v>112</v>
      </c>
      <c r="B112">
        <f t="shared" si="20"/>
        <v>56.5</v>
      </c>
    </row>
    <row r="113" spans="1:4">
      <c r="A113">
        <v>113</v>
      </c>
      <c r="B113">
        <f t="shared" si="20"/>
        <v>57</v>
      </c>
      <c r="C113" t="s">
        <v>6616</v>
      </c>
      <c r="D113">
        <v>1</v>
      </c>
    </row>
    <row r="114" spans="1:4">
      <c r="A114">
        <v>114</v>
      </c>
      <c r="B114">
        <f t="shared" si="20"/>
        <v>57.5</v>
      </c>
    </row>
    <row r="115" spans="1:4">
      <c r="A115">
        <v>115</v>
      </c>
      <c r="B115">
        <f t="shared" si="20"/>
        <v>58</v>
      </c>
      <c r="C115" t="s">
        <v>6617</v>
      </c>
      <c r="D115">
        <v>0</v>
      </c>
    </row>
    <row r="116" spans="1:4">
      <c r="A116">
        <v>116</v>
      </c>
      <c r="B116">
        <f t="shared" si="20"/>
        <v>58.5</v>
      </c>
    </row>
    <row r="117" spans="1:4">
      <c r="A117">
        <v>117</v>
      </c>
      <c r="B117">
        <f t="shared" si="20"/>
        <v>59</v>
      </c>
      <c r="C117" t="s">
        <v>6618</v>
      </c>
      <c r="D117">
        <v>1</v>
      </c>
    </row>
    <row r="118" spans="1:4">
      <c r="A118">
        <v>118</v>
      </c>
      <c r="B118">
        <f t="shared" si="20"/>
        <v>59.5</v>
      </c>
    </row>
    <row r="119" spans="1:4">
      <c r="A119">
        <v>119</v>
      </c>
      <c r="B119">
        <f t="shared" si="20"/>
        <v>60</v>
      </c>
      <c r="C119" t="s">
        <v>6619</v>
      </c>
      <c r="D119">
        <v>0</v>
      </c>
    </row>
    <row r="120" spans="1:4">
      <c r="A120">
        <v>120</v>
      </c>
      <c r="B120">
        <f t="shared" si="20"/>
        <v>60.5</v>
      </c>
    </row>
    <row r="121" spans="1:4">
      <c r="A121">
        <v>121</v>
      </c>
      <c r="B121">
        <f t="shared" si="20"/>
        <v>61</v>
      </c>
      <c r="C121" t="s">
        <v>6620</v>
      </c>
      <c r="D121">
        <v>1</v>
      </c>
    </row>
    <row r="122" spans="1:4">
      <c r="A122">
        <v>122</v>
      </c>
      <c r="B122">
        <f t="shared" si="20"/>
        <v>61.5</v>
      </c>
    </row>
    <row r="123" spans="1:4">
      <c r="A123">
        <v>123</v>
      </c>
      <c r="B123">
        <f t="shared" si="20"/>
        <v>62</v>
      </c>
      <c r="C123" t="s">
        <v>6621</v>
      </c>
      <c r="D123">
        <v>1</v>
      </c>
    </row>
    <row r="124" spans="1:4">
      <c r="A124">
        <v>124</v>
      </c>
      <c r="B124">
        <f t="shared" si="20"/>
        <v>62.5</v>
      </c>
    </row>
    <row r="125" spans="1:4">
      <c r="A125">
        <v>125</v>
      </c>
      <c r="B125">
        <f t="shared" si="20"/>
        <v>63</v>
      </c>
      <c r="C125" t="s">
        <v>6622</v>
      </c>
      <c r="D125">
        <v>1</v>
      </c>
    </row>
    <row r="126" spans="1:4">
      <c r="A126">
        <v>126</v>
      </c>
      <c r="B126">
        <f t="shared" si="20"/>
        <v>63.5</v>
      </c>
    </row>
    <row r="127" spans="1:4">
      <c r="A127">
        <v>127</v>
      </c>
      <c r="B127">
        <f t="shared" si="20"/>
        <v>64</v>
      </c>
      <c r="C127" t="s">
        <v>6623</v>
      </c>
      <c r="D127">
        <v>1</v>
      </c>
    </row>
    <row r="128" spans="1:4">
      <c r="A128">
        <v>128</v>
      </c>
      <c r="B128">
        <f t="shared" si="20"/>
        <v>64.5</v>
      </c>
    </row>
    <row r="129" spans="1:4">
      <c r="A129">
        <v>129</v>
      </c>
      <c r="B129">
        <f t="shared" si="20"/>
        <v>65</v>
      </c>
      <c r="C129" t="s">
        <v>6624</v>
      </c>
      <c r="D129">
        <v>0</v>
      </c>
    </row>
    <row r="130" spans="1:4">
      <c r="A130">
        <v>130</v>
      </c>
      <c r="B130">
        <f t="shared" ref="B130:B193" si="44">A130/2+0.5</f>
        <v>65.5</v>
      </c>
    </row>
    <row r="131" spans="1:4">
      <c r="A131">
        <v>131</v>
      </c>
      <c r="B131">
        <f t="shared" si="44"/>
        <v>66</v>
      </c>
      <c r="C131" t="s">
        <v>6625</v>
      </c>
      <c r="D131">
        <v>1</v>
      </c>
    </row>
    <row r="132" spans="1:4">
      <c r="A132">
        <v>132</v>
      </c>
      <c r="B132">
        <f t="shared" si="44"/>
        <v>66.5</v>
      </c>
    </row>
    <row r="133" spans="1:4">
      <c r="A133">
        <v>133</v>
      </c>
      <c r="B133">
        <f t="shared" si="44"/>
        <v>67</v>
      </c>
      <c r="C133" t="s">
        <v>6626</v>
      </c>
      <c r="D133">
        <v>1</v>
      </c>
    </row>
    <row r="134" spans="1:4">
      <c r="A134">
        <v>134</v>
      </c>
      <c r="B134">
        <f t="shared" si="44"/>
        <v>67.5</v>
      </c>
    </row>
    <row r="135" spans="1:4">
      <c r="A135">
        <v>135</v>
      </c>
      <c r="B135">
        <f t="shared" si="44"/>
        <v>68</v>
      </c>
      <c r="C135" t="s">
        <v>6627</v>
      </c>
      <c r="D135">
        <v>0</v>
      </c>
    </row>
    <row r="136" spans="1:4">
      <c r="A136">
        <v>136</v>
      </c>
      <c r="B136">
        <f t="shared" si="44"/>
        <v>68.5</v>
      </c>
    </row>
    <row r="137" spans="1:4">
      <c r="A137">
        <v>137</v>
      </c>
      <c r="B137">
        <f t="shared" si="44"/>
        <v>69</v>
      </c>
      <c r="C137" t="s">
        <v>6628</v>
      </c>
      <c r="D137">
        <v>0</v>
      </c>
    </row>
    <row r="138" spans="1:4">
      <c r="A138">
        <v>138</v>
      </c>
      <c r="B138">
        <f t="shared" si="44"/>
        <v>69.5</v>
      </c>
    </row>
    <row r="139" spans="1:4">
      <c r="A139">
        <v>139</v>
      </c>
      <c r="B139">
        <f t="shared" si="44"/>
        <v>70</v>
      </c>
      <c r="C139" t="s">
        <v>6629</v>
      </c>
      <c r="D139">
        <v>0</v>
      </c>
    </row>
    <row r="140" spans="1:4">
      <c r="A140">
        <v>140</v>
      </c>
      <c r="B140">
        <f t="shared" si="44"/>
        <v>70.5</v>
      </c>
    </row>
    <row r="141" spans="1:4">
      <c r="A141">
        <v>141</v>
      </c>
      <c r="B141">
        <f t="shared" si="44"/>
        <v>71</v>
      </c>
      <c r="C141" t="s">
        <v>6630</v>
      </c>
      <c r="D141">
        <v>0</v>
      </c>
    </row>
    <row r="142" spans="1:4">
      <c r="A142">
        <v>142</v>
      </c>
      <c r="B142">
        <f t="shared" si="44"/>
        <v>71.5</v>
      </c>
    </row>
    <row r="143" spans="1:4">
      <c r="A143">
        <v>143</v>
      </c>
      <c r="B143">
        <f t="shared" si="44"/>
        <v>72</v>
      </c>
      <c r="C143" t="s">
        <v>6631</v>
      </c>
      <c r="D143">
        <v>1</v>
      </c>
    </row>
    <row r="144" spans="1:4">
      <c r="A144">
        <v>144</v>
      </c>
      <c r="B144">
        <f t="shared" si="44"/>
        <v>72.5</v>
      </c>
    </row>
    <row r="145" spans="1:4">
      <c r="A145">
        <v>145</v>
      </c>
      <c r="B145">
        <f t="shared" si="44"/>
        <v>73</v>
      </c>
      <c r="C145" t="s">
        <v>6632</v>
      </c>
      <c r="D145">
        <v>0</v>
      </c>
    </row>
    <row r="146" spans="1:4">
      <c r="A146">
        <v>146</v>
      </c>
      <c r="B146">
        <f t="shared" si="44"/>
        <v>73.5</v>
      </c>
    </row>
    <row r="147" spans="1:4">
      <c r="A147">
        <v>147</v>
      </c>
      <c r="B147">
        <f t="shared" si="44"/>
        <v>74</v>
      </c>
      <c r="C147" t="s">
        <v>6633</v>
      </c>
      <c r="D147">
        <v>0</v>
      </c>
    </row>
    <row r="148" spans="1:4">
      <c r="A148">
        <v>148</v>
      </c>
      <c r="B148">
        <f t="shared" si="44"/>
        <v>74.5</v>
      </c>
    </row>
    <row r="149" spans="1:4">
      <c r="A149">
        <v>149</v>
      </c>
      <c r="B149">
        <f t="shared" si="44"/>
        <v>75</v>
      </c>
      <c r="C149" t="s">
        <v>6634</v>
      </c>
      <c r="D149">
        <v>1</v>
      </c>
    </row>
    <row r="150" spans="1:4">
      <c r="A150">
        <v>150</v>
      </c>
      <c r="B150">
        <f t="shared" si="44"/>
        <v>75.5</v>
      </c>
    </row>
    <row r="151" spans="1:4">
      <c r="A151">
        <v>151</v>
      </c>
      <c r="B151">
        <f t="shared" si="44"/>
        <v>76</v>
      </c>
      <c r="C151" t="s">
        <v>6635</v>
      </c>
      <c r="D151">
        <v>1</v>
      </c>
    </row>
    <row r="152" spans="1:4">
      <c r="A152">
        <v>152</v>
      </c>
      <c r="B152">
        <f t="shared" si="44"/>
        <v>76.5</v>
      </c>
    </row>
    <row r="153" spans="1:4">
      <c r="A153">
        <v>153</v>
      </c>
      <c r="B153">
        <f t="shared" si="44"/>
        <v>77</v>
      </c>
      <c r="C153" t="s">
        <v>6636</v>
      </c>
      <c r="D153">
        <v>1</v>
      </c>
    </row>
    <row r="154" spans="1:4">
      <c r="A154">
        <v>154</v>
      </c>
      <c r="B154">
        <f t="shared" si="44"/>
        <v>77.5</v>
      </c>
    </row>
    <row r="155" spans="1:4">
      <c r="A155">
        <v>155</v>
      </c>
      <c r="B155">
        <f t="shared" si="44"/>
        <v>78</v>
      </c>
      <c r="C155" t="s">
        <v>6637</v>
      </c>
      <c r="D155">
        <v>0</v>
      </c>
    </row>
    <row r="156" spans="1:4">
      <c r="A156">
        <v>156</v>
      </c>
      <c r="B156">
        <f t="shared" si="44"/>
        <v>78.5</v>
      </c>
    </row>
    <row r="157" spans="1:4">
      <c r="A157">
        <v>157</v>
      </c>
      <c r="B157">
        <f t="shared" si="44"/>
        <v>79</v>
      </c>
      <c r="C157" t="s">
        <v>6638</v>
      </c>
      <c r="D157">
        <v>1</v>
      </c>
    </row>
    <row r="158" spans="1:4">
      <c r="A158">
        <v>158</v>
      </c>
      <c r="B158">
        <f t="shared" si="44"/>
        <v>79.5</v>
      </c>
    </row>
    <row r="159" spans="1:4">
      <c r="A159">
        <v>159</v>
      </c>
      <c r="B159">
        <f t="shared" si="44"/>
        <v>80</v>
      </c>
      <c r="C159" t="s">
        <v>6639</v>
      </c>
      <c r="D159">
        <v>1</v>
      </c>
    </row>
    <row r="160" spans="1:4">
      <c r="A160">
        <v>160</v>
      </c>
      <c r="B160">
        <f t="shared" si="44"/>
        <v>80.5</v>
      </c>
    </row>
    <row r="161" spans="1:4">
      <c r="A161">
        <v>161</v>
      </c>
      <c r="B161">
        <f t="shared" si="44"/>
        <v>81</v>
      </c>
      <c r="C161" t="s">
        <v>6640</v>
      </c>
      <c r="D161">
        <v>1</v>
      </c>
    </row>
    <row r="162" spans="1:4">
      <c r="A162">
        <v>162</v>
      </c>
      <c r="B162">
        <f t="shared" si="44"/>
        <v>81.5</v>
      </c>
    </row>
    <row r="163" spans="1:4">
      <c r="A163">
        <v>163</v>
      </c>
      <c r="B163">
        <f t="shared" si="44"/>
        <v>82</v>
      </c>
      <c r="C163" t="s">
        <v>6641</v>
      </c>
      <c r="D163">
        <v>0</v>
      </c>
    </row>
    <row r="164" spans="1:4">
      <c r="A164">
        <v>164</v>
      </c>
      <c r="B164">
        <f t="shared" si="44"/>
        <v>82.5</v>
      </c>
    </row>
    <row r="165" spans="1:4">
      <c r="A165">
        <v>165</v>
      </c>
      <c r="B165">
        <f t="shared" si="44"/>
        <v>83</v>
      </c>
      <c r="C165" t="s">
        <v>6642</v>
      </c>
      <c r="D165">
        <v>0</v>
      </c>
    </row>
    <row r="166" spans="1:4">
      <c r="A166">
        <v>166</v>
      </c>
      <c r="B166">
        <f t="shared" si="44"/>
        <v>83.5</v>
      </c>
    </row>
    <row r="167" spans="1:4">
      <c r="A167">
        <v>167</v>
      </c>
      <c r="B167">
        <f t="shared" si="44"/>
        <v>84</v>
      </c>
      <c r="C167" t="s">
        <v>6643</v>
      </c>
      <c r="D167">
        <v>1</v>
      </c>
    </row>
    <row r="168" spans="1:4">
      <c r="A168">
        <v>168</v>
      </c>
      <c r="B168">
        <f t="shared" si="44"/>
        <v>84.5</v>
      </c>
    </row>
    <row r="169" spans="1:4">
      <c r="A169">
        <v>169</v>
      </c>
      <c r="B169">
        <f t="shared" si="44"/>
        <v>85</v>
      </c>
      <c r="C169" t="s">
        <v>6644</v>
      </c>
      <c r="D169">
        <v>1</v>
      </c>
    </row>
    <row r="170" spans="1:4">
      <c r="A170">
        <v>170</v>
      </c>
      <c r="B170">
        <f t="shared" si="44"/>
        <v>85.5</v>
      </c>
    </row>
    <row r="171" spans="1:4">
      <c r="A171">
        <v>171</v>
      </c>
      <c r="B171">
        <f t="shared" si="44"/>
        <v>86</v>
      </c>
      <c r="C171" t="s">
        <v>6645</v>
      </c>
      <c r="D171">
        <v>1</v>
      </c>
    </row>
    <row r="172" spans="1:4">
      <c r="A172">
        <v>172</v>
      </c>
      <c r="B172">
        <f t="shared" si="44"/>
        <v>86.5</v>
      </c>
    </row>
    <row r="173" spans="1:4">
      <c r="A173">
        <v>173</v>
      </c>
      <c r="B173">
        <f t="shared" si="44"/>
        <v>87</v>
      </c>
      <c r="C173" t="s">
        <v>6646</v>
      </c>
      <c r="D173">
        <v>0</v>
      </c>
    </row>
    <row r="174" spans="1:4">
      <c r="A174">
        <v>174</v>
      </c>
      <c r="B174">
        <f t="shared" si="44"/>
        <v>87.5</v>
      </c>
    </row>
    <row r="175" spans="1:4">
      <c r="A175">
        <v>175</v>
      </c>
      <c r="B175">
        <f t="shared" si="44"/>
        <v>88</v>
      </c>
      <c r="C175" t="s">
        <v>6647</v>
      </c>
      <c r="D175">
        <v>0</v>
      </c>
    </row>
    <row r="176" spans="1:4">
      <c r="A176">
        <v>176</v>
      </c>
      <c r="B176">
        <f t="shared" si="44"/>
        <v>88.5</v>
      </c>
    </row>
    <row r="177" spans="1:4">
      <c r="A177">
        <v>177</v>
      </c>
      <c r="B177">
        <f t="shared" si="44"/>
        <v>89</v>
      </c>
      <c r="C177" t="s">
        <v>6648</v>
      </c>
      <c r="D177">
        <v>1</v>
      </c>
    </row>
    <row r="178" spans="1:4">
      <c r="A178">
        <v>178</v>
      </c>
      <c r="B178">
        <f t="shared" si="44"/>
        <v>89.5</v>
      </c>
    </row>
    <row r="179" spans="1:4">
      <c r="A179">
        <v>179</v>
      </c>
      <c r="B179">
        <f t="shared" si="44"/>
        <v>90</v>
      </c>
      <c r="C179" t="s">
        <v>6649</v>
      </c>
      <c r="D179">
        <v>0</v>
      </c>
    </row>
    <row r="180" spans="1:4">
      <c r="A180">
        <v>180</v>
      </c>
      <c r="B180">
        <f t="shared" si="44"/>
        <v>90.5</v>
      </c>
    </row>
    <row r="181" spans="1:4">
      <c r="A181">
        <v>181</v>
      </c>
      <c r="B181">
        <f t="shared" si="44"/>
        <v>91</v>
      </c>
      <c r="C181" t="s">
        <v>6650</v>
      </c>
      <c r="D181">
        <v>1</v>
      </c>
    </row>
    <row r="182" spans="1:4">
      <c r="A182">
        <v>182</v>
      </c>
      <c r="B182">
        <f t="shared" si="44"/>
        <v>91.5</v>
      </c>
    </row>
    <row r="183" spans="1:4">
      <c r="A183">
        <v>183</v>
      </c>
      <c r="B183">
        <f t="shared" si="44"/>
        <v>92</v>
      </c>
      <c r="C183" t="s">
        <v>6651</v>
      </c>
      <c r="D183">
        <v>1</v>
      </c>
    </row>
    <row r="184" spans="1:4">
      <c r="A184">
        <v>184</v>
      </c>
      <c r="B184">
        <f t="shared" si="44"/>
        <v>92.5</v>
      </c>
    </row>
    <row r="185" spans="1:4">
      <c r="A185">
        <v>185</v>
      </c>
      <c r="B185">
        <f t="shared" si="44"/>
        <v>93</v>
      </c>
      <c r="C185" t="s">
        <v>6652</v>
      </c>
      <c r="D185">
        <v>0</v>
      </c>
    </row>
    <row r="186" spans="1:4">
      <c r="A186">
        <v>186</v>
      </c>
      <c r="B186">
        <f t="shared" si="44"/>
        <v>93.5</v>
      </c>
    </row>
    <row r="187" spans="1:4">
      <c r="A187">
        <v>187</v>
      </c>
      <c r="B187">
        <f t="shared" si="44"/>
        <v>94</v>
      </c>
      <c r="C187" t="s">
        <v>6653</v>
      </c>
      <c r="D187">
        <v>1</v>
      </c>
    </row>
    <row r="188" spans="1:4">
      <c r="A188">
        <v>188</v>
      </c>
      <c r="B188">
        <f t="shared" si="44"/>
        <v>94.5</v>
      </c>
    </row>
    <row r="189" spans="1:4">
      <c r="A189">
        <v>189</v>
      </c>
      <c r="B189">
        <f t="shared" si="44"/>
        <v>95</v>
      </c>
      <c r="C189" t="s">
        <v>6654</v>
      </c>
      <c r="D189">
        <v>1</v>
      </c>
    </row>
    <row r="190" spans="1:4">
      <c r="A190">
        <v>190</v>
      </c>
      <c r="B190">
        <f t="shared" si="44"/>
        <v>95.5</v>
      </c>
    </row>
    <row r="191" spans="1:4">
      <c r="A191">
        <v>191</v>
      </c>
      <c r="B191">
        <f t="shared" si="44"/>
        <v>96</v>
      </c>
      <c r="C191" t="s">
        <v>6655</v>
      </c>
      <c r="D191">
        <v>1</v>
      </c>
    </row>
    <row r="192" spans="1:4">
      <c r="A192">
        <v>192</v>
      </c>
      <c r="B192">
        <f t="shared" si="44"/>
        <v>96.5</v>
      </c>
    </row>
    <row r="193" spans="1:4">
      <c r="A193">
        <v>193</v>
      </c>
      <c r="B193">
        <f t="shared" si="44"/>
        <v>97</v>
      </c>
      <c r="C193" t="s">
        <v>6656</v>
      </c>
      <c r="D193">
        <v>1</v>
      </c>
    </row>
    <row r="194" spans="1:4">
      <c r="A194">
        <v>194</v>
      </c>
      <c r="B194">
        <f t="shared" ref="B194:B257" si="45">A194/2+0.5</f>
        <v>97.5</v>
      </c>
    </row>
    <row r="195" spans="1:4">
      <c r="A195">
        <v>195</v>
      </c>
      <c r="B195">
        <f t="shared" si="45"/>
        <v>98</v>
      </c>
      <c r="C195" t="s">
        <v>6657</v>
      </c>
      <c r="D195">
        <v>1</v>
      </c>
    </row>
    <row r="196" spans="1:4">
      <c r="A196">
        <v>196</v>
      </c>
      <c r="B196">
        <f t="shared" si="45"/>
        <v>98.5</v>
      </c>
    </row>
    <row r="197" spans="1:4">
      <c r="A197">
        <v>197</v>
      </c>
      <c r="B197">
        <f t="shared" si="45"/>
        <v>99</v>
      </c>
      <c r="C197" t="s">
        <v>6658</v>
      </c>
      <c r="D197">
        <v>1</v>
      </c>
    </row>
    <row r="198" spans="1:4">
      <c r="A198">
        <v>198</v>
      </c>
      <c r="B198">
        <f t="shared" si="45"/>
        <v>99.5</v>
      </c>
    </row>
    <row r="199" spans="1:4">
      <c r="A199">
        <v>199</v>
      </c>
      <c r="B199">
        <f t="shared" si="45"/>
        <v>100</v>
      </c>
      <c r="C199" t="s">
        <v>6659</v>
      </c>
      <c r="D199">
        <v>1</v>
      </c>
    </row>
    <row r="200" spans="1:4">
      <c r="A200">
        <v>200</v>
      </c>
      <c r="B200">
        <f t="shared" si="45"/>
        <v>100.5</v>
      </c>
    </row>
    <row r="201" spans="1:4">
      <c r="A201">
        <v>201</v>
      </c>
      <c r="B201">
        <f t="shared" si="45"/>
        <v>101</v>
      </c>
      <c r="C201" t="s">
        <v>6660</v>
      </c>
      <c r="D201">
        <v>0</v>
      </c>
    </row>
    <row r="202" spans="1:4">
      <c r="A202">
        <v>202</v>
      </c>
      <c r="B202">
        <f t="shared" si="45"/>
        <v>101.5</v>
      </c>
    </row>
    <row r="203" spans="1:4">
      <c r="A203">
        <v>203</v>
      </c>
      <c r="B203">
        <f t="shared" si="45"/>
        <v>102</v>
      </c>
      <c r="C203" t="s">
        <v>6661</v>
      </c>
      <c r="D203">
        <v>1</v>
      </c>
    </row>
    <row r="204" spans="1:4">
      <c r="A204">
        <v>204</v>
      </c>
      <c r="B204">
        <f t="shared" si="45"/>
        <v>102.5</v>
      </c>
    </row>
    <row r="205" spans="1:4">
      <c r="A205">
        <v>205</v>
      </c>
      <c r="B205">
        <f t="shared" si="45"/>
        <v>103</v>
      </c>
      <c r="C205" t="s">
        <v>6662</v>
      </c>
      <c r="D205">
        <v>1</v>
      </c>
    </row>
    <row r="206" spans="1:4">
      <c r="A206">
        <v>206</v>
      </c>
      <c r="B206">
        <f t="shared" si="45"/>
        <v>103.5</v>
      </c>
    </row>
    <row r="207" spans="1:4">
      <c r="A207">
        <v>207</v>
      </c>
      <c r="B207">
        <f t="shared" si="45"/>
        <v>104</v>
      </c>
      <c r="C207" t="s">
        <v>6663</v>
      </c>
      <c r="D207">
        <v>1</v>
      </c>
    </row>
    <row r="208" spans="1:4">
      <c r="A208">
        <v>208</v>
      </c>
      <c r="B208">
        <f t="shared" si="45"/>
        <v>104.5</v>
      </c>
    </row>
    <row r="209" spans="1:4">
      <c r="A209">
        <v>209</v>
      </c>
      <c r="B209">
        <f t="shared" si="45"/>
        <v>105</v>
      </c>
      <c r="C209" t="s">
        <v>6664</v>
      </c>
      <c r="D209">
        <v>1</v>
      </c>
    </row>
    <row r="210" spans="1:4">
      <c r="A210">
        <v>210</v>
      </c>
      <c r="B210">
        <f t="shared" si="45"/>
        <v>105.5</v>
      </c>
    </row>
    <row r="211" spans="1:4">
      <c r="A211">
        <v>211</v>
      </c>
      <c r="B211">
        <f t="shared" si="45"/>
        <v>106</v>
      </c>
      <c r="C211" t="s">
        <v>6665</v>
      </c>
      <c r="D211">
        <v>1</v>
      </c>
    </row>
    <row r="212" spans="1:4">
      <c r="A212">
        <v>212</v>
      </c>
      <c r="B212">
        <f t="shared" si="45"/>
        <v>106.5</v>
      </c>
    </row>
    <row r="213" spans="1:4">
      <c r="A213">
        <v>213</v>
      </c>
      <c r="B213">
        <f t="shared" si="45"/>
        <v>107</v>
      </c>
      <c r="C213" t="s">
        <v>6666</v>
      </c>
      <c r="D213">
        <v>1</v>
      </c>
    </row>
    <row r="214" spans="1:4">
      <c r="A214">
        <v>214</v>
      </c>
      <c r="B214">
        <f t="shared" si="45"/>
        <v>107.5</v>
      </c>
    </row>
    <row r="215" spans="1:4">
      <c r="A215">
        <v>215</v>
      </c>
      <c r="B215">
        <f t="shared" si="45"/>
        <v>108</v>
      </c>
      <c r="C215" t="s">
        <v>6667</v>
      </c>
      <c r="D215">
        <v>1</v>
      </c>
    </row>
    <row r="216" spans="1:4">
      <c r="A216">
        <v>216</v>
      </c>
      <c r="B216">
        <f t="shared" si="45"/>
        <v>108.5</v>
      </c>
    </row>
    <row r="217" spans="1:4">
      <c r="A217">
        <v>217</v>
      </c>
      <c r="B217">
        <f t="shared" si="45"/>
        <v>109</v>
      </c>
      <c r="C217" t="s">
        <v>6668</v>
      </c>
      <c r="D217">
        <v>1</v>
      </c>
    </row>
    <row r="218" spans="1:4">
      <c r="A218">
        <v>218</v>
      </c>
      <c r="B218">
        <f t="shared" si="45"/>
        <v>109.5</v>
      </c>
    </row>
    <row r="219" spans="1:4">
      <c r="A219">
        <v>219</v>
      </c>
      <c r="B219">
        <f t="shared" si="45"/>
        <v>110</v>
      </c>
      <c r="C219" t="s">
        <v>6669</v>
      </c>
      <c r="D219">
        <v>1</v>
      </c>
    </row>
    <row r="220" spans="1:4">
      <c r="A220">
        <v>220</v>
      </c>
      <c r="B220">
        <f t="shared" si="45"/>
        <v>110.5</v>
      </c>
    </row>
    <row r="221" spans="1:4">
      <c r="A221">
        <v>221</v>
      </c>
      <c r="B221">
        <f t="shared" si="45"/>
        <v>111</v>
      </c>
      <c r="C221" t="s">
        <v>6670</v>
      </c>
      <c r="D221">
        <v>1</v>
      </c>
    </row>
    <row r="222" spans="1:4">
      <c r="A222">
        <v>222</v>
      </c>
      <c r="B222">
        <f t="shared" si="45"/>
        <v>111.5</v>
      </c>
    </row>
    <row r="223" spans="1:4">
      <c r="A223">
        <v>223</v>
      </c>
      <c r="B223">
        <f t="shared" si="45"/>
        <v>112</v>
      </c>
      <c r="C223" t="s">
        <v>6671</v>
      </c>
      <c r="D223">
        <v>1</v>
      </c>
    </row>
    <row r="224" spans="1:4">
      <c r="A224">
        <v>224</v>
      </c>
      <c r="B224">
        <f t="shared" si="45"/>
        <v>112.5</v>
      </c>
    </row>
    <row r="225" spans="1:4">
      <c r="A225">
        <v>225</v>
      </c>
      <c r="B225">
        <f t="shared" si="45"/>
        <v>113</v>
      </c>
      <c r="C225" t="s">
        <v>6672</v>
      </c>
      <c r="D225">
        <v>0</v>
      </c>
    </row>
    <row r="226" spans="1:4">
      <c r="A226">
        <v>226</v>
      </c>
      <c r="B226">
        <f t="shared" si="45"/>
        <v>113.5</v>
      </c>
    </row>
    <row r="227" spans="1:4">
      <c r="A227">
        <v>227</v>
      </c>
      <c r="B227">
        <f t="shared" si="45"/>
        <v>114</v>
      </c>
      <c r="C227" t="s">
        <v>6673</v>
      </c>
      <c r="D227">
        <v>0</v>
      </c>
    </row>
    <row r="228" spans="1:4">
      <c r="A228">
        <v>228</v>
      </c>
      <c r="B228">
        <f t="shared" si="45"/>
        <v>114.5</v>
      </c>
    </row>
    <row r="229" spans="1:4">
      <c r="A229">
        <v>229</v>
      </c>
      <c r="B229">
        <f t="shared" si="45"/>
        <v>115</v>
      </c>
      <c r="C229" t="s">
        <v>6674</v>
      </c>
      <c r="D229">
        <v>1</v>
      </c>
    </row>
    <row r="230" spans="1:4">
      <c r="A230">
        <v>230</v>
      </c>
      <c r="B230">
        <f t="shared" si="45"/>
        <v>115.5</v>
      </c>
    </row>
    <row r="231" spans="1:4">
      <c r="A231">
        <v>231</v>
      </c>
      <c r="B231">
        <f t="shared" si="45"/>
        <v>116</v>
      </c>
      <c r="C231" t="s">
        <v>6675</v>
      </c>
      <c r="D231">
        <v>1</v>
      </c>
    </row>
    <row r="232" spans="1:4">
      <c r="A232">
        <v>232</v>
      </c>
      <c r="B232">
        <f t="shared" si="45"/>
        <v>116.5</v>
      </c>
    </row>
    <row r="233" spans="1:4">
      <c r="A233">
        <v>233</v>
      </c>
      <c r="B233">
        <f t="shared" si="45"/>
        <v>117</v>
      </c>
      <c r="C233" t="s">
        <v>6676</v>
      </c>
      <c r="D233">
        <v>1</v>
      </c>
    </row>
    <row r="234" spans="1:4">
      <c r="A234">
        <v>234</v>
      </c>
      <c r="B234">
        <f t="shared" si="45"/>
        <v>117.5</v>
      </c>
    </row>
    <row r="235" spans="1:4">
      <c r="A235">
        <v>235</v>
      </c>
      <c r="B235">
        <f t="shared" si="45"/>
        <v>118</v>
      </c>
      <c r="C235" t="s">
        <v>6677</v>
      </c>
      <c r="D235">
        <v>1</v>
      </c>
    </row>
    <row r="236" spans="1:4">
      <c r="A236">
        <v>236</v>
      </c>
      <c r="B236">
        <f t="shared" si="45"/>
        <v>118.5</v>
      </c>
    </row>
    <row r="237" spans="1:4">
      <c r="A237">
        <v>237</v>
      </c>
      <c r="B237">
        <f t="shared" si="45"/>
        <v>119</v>
      </c>
      <c r="C237" t="s">
        <v>6678</v>
      </c>
      <c r="D237">
        <v>0</v>
      </c>
    </row>
    <row r="238" spans="1:4">
      <c r="A238">
        <v>238</v>
      </c>
      <c r="B238">
        <f t="shared" si="45"/>
        <v>119.5</v>
      </c>
    </row>
    <row r="239" spans="1:4">
      <c r="A239">
        <v>239</v>
      </c>
      <c r="B239">
        <f t="shared" si="45"/>
        <v>120</v>
      </c>
      <c r="C239" t="s">
        <v>6679</v>
      </c>
      <c r="D239">
        <v>1</v>
      </c>
    </row>
    <row r="240" spans="1:4">
      <c r="A240">
        <v>240</v>
      </c>
      <c r="B240">
        <f t="shared" si="45"/>
        <v>120.5</v>
      </c>
    </row>
    <row r="241" spans="1:4">
      <c r="A241">
        <v>241</v>
      </c>
      <c r="B241">
        <f t="shared" si="45"/>
        <v>121</v>
      </c>
      <c r="C241" t="s">
        <v>6680</v>
      </c>
      <c r="D241">
        <v>0</v>
      </c>
    </row>
    <row r="242" spans="1:4">
      <c r="A242">
        <v>242</v>
      </c>
      <c r="B242">
        <f t="shared" si="45"/>
        <v>121.5</v>
      </c>
    </row>
    <row r="243" spans="1:4">
      <c r="A243">
        <v>243</v>
      </c>
      <c r="B243">
        <f t="shared" si="45"/>
        <v>122</v>
      </c>
      <c r="C243" t="s">
        <v>6681</v>
      </c>
      <c r="D243">
        <v>1</v>
      </c>
    </row>
    <row r="244" spans="1:4">
      <c r="A244">
        <v>244</v>
      </c>
      <c r="B244">
        <f t="shared" si="45"/>
        <v>122.5</v>
      </c>
    </row>
    <row r="245" spans="1:4">
      <c r="A245">
        <v>245</v>
      </c>
      <c r="B245">
        <f t="shared" si="45"/>
        <v>123</v>
      </c>
      <c r="C245" t="s">
        <v>6682</v>
      </c>
      <c r="D245">
        <v>1</v>
      </c>
    </row>
    <row r="246" spans="1:4">
      <c r="A246">
        <v>246</v>
      </c>
      <c r="B246">
        <f t="shared" si="45"/>
        <v>123.5</v>
      </c>
    </row>
    <row r="247" spans="1:4">
      <c r="A247">
        <v>247</v>
      </c>
      <c r="B247">
        <f t="shared" si="45"/>
        <v>124</v>
      </c>
      <c r="C247" t="s">
        <v>6683</v>
      </c>
      <c r="D247">
        <v>1</v>
      </c>
    </row>
    <row r="248" spans="1:4">
      <c r="A248">
        <v>248</v>
      </c>
      <c r="B248">
        <f t="shared" si="45"/>
        <v>124.5</v>
      </c>
    </row>
    <row r="249" spans="1:4">
      <c r="A249">
        <v>249</v>
      </c>
      <c r="B249">
        <f t="shared" si="45"/>
        <v>125</v>
      </c>
      <c r="C249" t="s">
        <v>6684</v>
      </c>
      <c r="D249">
        <v>1</v>
      </c>
    </row>
    <row r="250" spans="1:4">
      <c r="A250">
        <v>250</v>
      </c>
      <c r="B250">
        <f t="shared" si="45"/>
        <v>125.5</v>
      </c>
    </row>
    <row r="251" spans="1:4">
      <c r="A251">
        <v>251</v>
      </c>
      <c r="B251">
        <f t="shared" si="45"/>
        <v>126</v>
      </c>
      <c r="C251" t="s">
        <v>6685</v>
      </c>
      <c r="D251">
        <v>1</v>
      </c>
    </row>
    <row r="252" spans="1:4">
      <c r="A252">
        <v>252</v>
      </c>
      <c r="B252">
        <f t="shared" si="45"/>
        <v>126.5</v>
      </c>
    </row>
    <row r="253" spans="1:4">
      <c r="A253">
        <v>253</v>
      </c>
      <c r="B253">
        <f t="shared" si="45"/>
        <v>127</v>
      </c>
      <c r="C253" t="s">
        <v>6686</v>
      </c>
      <c r="D253">
        <v>1</v>
      </c>
    </row>
    <row r="254" spans="1:4">
      <c r="A254">
        <v>254</v>
      </c>
      <c r="B254">
        <f t="shared" si="45"/>
        <v>127.5</v>
      </c>
    </row>
    <row r="255" spans="1:4">
      <c r="A255">
        <v>255</v>
      </c>
      <c r="B255">
        <f t="shared" si="45"/>
        <v>128</v>
      </c>
      <c r="C255" t="s">
        <v>6687</v>
      </c>
      <c r="D255">
        <v>1</v>
      </c>
    </row>
    <row r="256" spans="1:4">
      <c r="A256">
        <v>256</v>
      </c>
      <c r="B256">
        <f t="shared" si="45"/>
        <v>128.5</v>
      </c>
    </row>
    <row r="257" spans="1:4">
      <c r="A257">
        <v>257</v>
      </c>
      <c r="B257">
        <f t="shared" si="45"/>
        <v>129</v>
      </c>
      <c r="C257" t="s">
        <v>6688</v>
      </c>
      <c r="D257">
        <v>1</v>
      </c>
    </row>
    <row r="258" spans="1:4">
      <c r="A258">
        <v>258</v>
      </c>
      <c r="B258">
        <f t="shared" ref="B258:B321" si="46">A258/2+0.5</f>
        <v>129.5</v>
      </c>
    </row>
    <row r="259" spans="1:4">
      <c r="A259">
        <v>259</v>
      </c>
      <c r="B259">
        <f t="shared" si="46"/>
        <v>130</v>
      </c>
      <c r="C259" t="s">
        <v>6689</v>
      </c>
      <c r="D259">
        <v>0</v>
      </c>
    </row>
    <row r="260" spans="1:4">
      <c r="A260">
        <v>260</v>
      </c>
      <c r="B260">
        <f t="shared" si="46"/>
        <v>130.5</v>
      </c>
    </row>
    <row r="261" spans="1:4">
      <c r="A261">
        <v>261</v>
      </c>
      <c r="B261">
        <f t="shared" si="46"/>
        <v>131</v>
      </c>
      <c r="C261" t="s">
        <v>6690</v>
      </c>
      <c r="D261">
        <v>0</v>
      </c>
    </row>
    <row r="262" spans="1:4">
      <c r="A262">
        <v>262</v>
      </c>
      <c r="B262">
        <f t="shared" si="46"/>
        <v>131.5</v>
      </c>
    </row>
    <row r="263" spans="1:4">
      <c r="A263">
        <v>263</v>
      </c>
      <c r="B263">
        <f t="shared" si="46"/>
        <v>132</v>
      </c>
      <c r="C263" t="s">
        <v>6691</v>
      </c>
      <c r="D263">
        <v>1</v>
      </c>
    </row>
    <row r="264" spans="1:4">
      <c r="A264">
        <v>264</v>
      </c>
      <c r="B264">
        <f t="shared" si="46"/>
        <v>132.5</v>
      </c>
    </row>
    <row r="265" spans="1:4">
      <c r="A265">
        <v>265</v>
      </c>
      <c r="B265">
        <f t="shared" si="46"/>
        <v>133</v>
      </c>
      <c r="C265" t="s">
        <v>6692</v>
      </c>
      <c r="D265">
        <v>0</v>
      </c>
    </row>
    <row r="266" spans="1:4">
      <c r="A266">
        <v>266</v>
      </c>
      <c r="B266">
        <f t="shared" si="46"/>
        <v>133.5</v>
      </c>
    </row>
    <row r="267" spans="1:4">
      <c r="A267">
        <v>267</v>
      </c>
      <c r="B267">
        <f t="shared" si="46"/>
        <v>134</v>
      </c>
      <c r="C267" t="s">
        <v>6693</v>
      </c>
      <c r="D267">
        <v>1</v>
      </c>
    </row>
    <row r="268" spans="1:4">
      <c r="A268">
        <v>268</v>
      </c>
      <c r="B268">
        <f t="shared" si="46"/>
        <v>134.5</v>
      </c>
    </row>
    <row r="269" spans="1:4">
      <c r="A269">
        <v>269</v>
      </c>
      <c r="B269">
        <f t="shared" si="46"/>
        <v>135</v>
      </c>
      <c r="C269" t="s">
        <v>6694</v>
      </c>
      <c r="D269">
        <v>1</v>
      </c>
    </row>
    <row r="270" spans="1:4">
      <c r="A270">
        <v>270</v>
      </c>
      <c r="B270">
        <f t="shared" si="46"/>
        <v>135.5</v>
      </c>
    </row>
    <row r="271" spans="1:4">
      <c r="A271">
        <v>271</v>
      </c>
      <c r="B271">
        <f t="shared" si="46"/>
        <v>136</v>
      </c>
      <c r="C271" t="s">
        <v>6695</v>
      </c>
      <c r="D271">
        <v>0</v>
      </c>
    </row>
    <row r="272" spans="1:4">
      <c r="A272">
        <v>272</v>
      </c>
      <c r="B272">
        <f t="shared" si="46"/>
        <v>136.5</v>
      </c>
    </row>
    <row r="273" spans="1:4">
      <c r="A273">
        <v>273</v>
      </c>
      <c r="B273">
        <f t="shared" si="46"/>
        <v>137</v>
      </c>
      <c r="C273" t="s">
        <v>6696</v>
      </c>
      <c r="D273">
        <v>1</v>
      </c>
    </row>
    <row r="274" spans="1:4">
      <c r="A274">
        <v>274</v>
      </c>
      <c r="B274">
        <f t="shared" si="46"/>
        <v>137.5</v>
      </c>
    </row>
    <row r="275" spans="1:4">
      <c r="A275">
        <v>275</v>
      </c>
      <c r="B275">
        <f t="shared" si="46"/>
        <v>138</v>
      </c>
      <c r="C275" t="s">
        <v>6697</v>
      </c>
      <c r="D275">
        <v>0</v>
      </c>
    </row>
    <row r="276" spans="1:4">
      <c r="A276">
        <v>276</v>
      </c>
      <c r="B276">
        <f t="shared" si="46"/>
        <v>138.5</v>
      </c>
    </row>
    <row r="277" spans="1:4">
      <c r="A277">
        <v>277</v>
      </c>
      <c r="B277">
        <f t="shared" si="46"/>
        <v>139</v>
      </c>
      <c r="C277" t="s">
        <v>6698</v>
      </c>
      <c r="D277">
        <v>1</v>
      </c>
    </row>
    <row r="278" spans="1:4">
      <c r="A278">
        <v>278</v>
      </c>
      <c r="B278">
        <f t="shared" si="46"/>
        <v>139.5</v>
      </c>
    </row>
    <row r="279" spans="1:4">
      <c r="A279">
        <v>279</v>
      </c>
      <c r="B279">
        <f t="shared" si="46"/>
        <v>140</v>
      </c>
      <c r="C279" t="s">
        <v>6699</v>
      </c>
      <c r="D279">
        <v>1</v>
      </c>
    </row>
    <row r="280" spans="1:4">
      <c r="A280">
        <v>280</v>
      </c>
      <c r="B280">
        <f t="shared" si="46"/>
        <v>140.5</v>
      </c>
    </row>
    <row r="281" spans="1:4">
      <c r="A281">
        <v>281</v>
      </c>
      <c r="B281">
        <f t="shared" si="46"/>
        <v>141</v>
      </c>
      <c r="C281" t="s">
        <v>6700</v>
      </c>
      <c r="D281">
        <v>0</v>
      </c>
    </row>
    <row r="282" spans="1:4">
      <c r="A282">
        <v>282</v>
      </c>
      <c r="B282">
        <f t="shared" si="46"/>
        <v>141.5</v>
      </c>
    </row>
    <row r="283" spans="1:4">
      <c r="A283">
        <v>283</v>
      </c>
      <c r="B283">
        <f t="shared" si="46"/>
        <v>142</v>
      </c>
      <c r="C283" t="s">
        <v>6701</v>
      </c>
      <c r="D283">
        <v>1</v>
      </c>
    </row>
    <row r="284" spans="1:4">
      <c r="A284">
        <v>284</v>
      </c>
      <c r="B284">
        <f t="shared" si="46"/>
        <v>142.5</v>
      </c>
    </row>
    <row r="285" spans="1:4">
      <c r="A285">
        <v>285</v>
      </c>
      <c r="B285">
        <f t="shared" si="46"/>
        <v>143</v>
      </c>
      <c r="C285" t="s">
        <v>6702</v>
      </c>
      <c r="D285">
        <v>1</v>
      </c>
    </row>
    <row r="286" spans="1:4">
      <c r="A286">
        <v>286</v>
      </c>
      <c r="B286">
        <f t="shared" si="46"/>
        <v>143.5</v>
      </c>
    </row>
    <row r="287" spans="1:4">
      <c r="A287">
        <v>287</v>
      </c>
      <c r="B287">
        <f t="shared" si="46"/>
        <v>144</v>
      </c>
      <c r="C287" t="s">
        <v>6703</v>
      </c>
      <c r="D287">
        <v>1</v>
      </c>
    </row>
    <row r="288" spans="1:4">
      <c r="A288">
        <v>288</v>
      </c>
      <c r="B288">
        <f t="shared" si="46"/>
        <v>144.5</v>
      </c>
    </row>
    <row r="289" spans="1:4">
      <c r="A289">
        <v>289</v>
      </c>
      <c r="B289">
        <f t="shared" si="46"/>
        <v>145</v>
      </c>
      <c r="C289" t="s">
        <v>6704</v>
      </c>
      <c r="D289">
        <v>1</v>
      </c>
    </row>
    <row r="290" spans="1:4">
      <c r="A290">
        <v>290</v>
      </c>
      <c r="B290">
        <f t="shared" si="46"/>
        <v>145.5</v>
      </c>
    </row>
    <row r="291" spans="1:4">
      <c r="A291">
        <v>291</v>
      </c>
      <c r="B291">
        <f t="shared" si="46"/>
        <v>146</v>
      </c>
      <c r="C291" t="s">
        <v>6705</v>
      </c>
      <c r="D291">
        <v>1</v>
      </c>
    </row>
    <row r="292" spans="1:4">
      <c r="A292">
        <v>292</v>
      </c>
      <c r="B292">
        <f t="shared" si="46"/>
        <v>146.5</v>
      </c>
    </row>
    <row r="293" spans="1:4">
      <c r="A293">
        <v>293</v>
      </c>
      <c r="B293">
        <f t="shared" si="46"/>
        <v>147</v>
      </c>
      <c r="C293" t="s">
        <v>6706</v>
      </c>
      <c r="D293">
        <v>1</v>
      </c>
    </row>
    <row r="294" spans="1:4">
      <c r="A294">
        <v>294</v>
      </c>
      <c r="B294">
        <f t="shared" si="46"/>
        <v>147.5</v>
      </c>
    </row>
    <row r="295" spans="1:4">
      <c r="A295">
        <v>295</v>
      </c>
      <c r="B295">
        <f t="shared" si="46"/>
        <v>148</v>
      </c>
      <c r="C295" t="s">
        <v>6707</v>
      </c>
      <c r="D295">
        <v>0</v>
      </c>
    </row>
    <row r="296" spans="1:4">
      <c r="A296">
        <v>296</v>
      </c>
      <c r="B296">
        <f t="shared" si="46"/>
        <v>148.5</v>
      </c>
    </row>
    <row r="297" spans="1:4">
      <c r="A297">
        <v>297</v>
      </c>
      <c r="B297">
        <f t="shared" si="46"/>
        <v>149</v>
      </c>
      <c r="C297" t="s">
        <v>6708</v>
      </c>
      <c r="D297">
        <v>1</v>
      </c>
    </row>
    <row r="298" spans="1:4">
      <c r="A298">
        <v>298</v>
      </c>
      <c r="B298">
        <f t="shared" si="46"/>
        <v>149.5</v>
      </c>
    </row>
    <row r="299" spans="1:4">
      <c r="A299">
        <v>299</v>
      </c>
      <c r="B299">
        <f t="shared" si="46"/>
        <v>150</v>
      </c>
      <c r="C299" t="s">
        <v>6709</v>
      </c>
      <c r="D299">
        <v>1</v>
      </c>
    </row>
    <row r="300" spans="1:4">
      <c r="A300">
        <v>300</v>
      </c>
      <c r="B300">
        <f t="shared" si="46"/>
        <v>150.5</v>
      </c>
    </row>
    <row r="301" spans="1:4">
      <c r="A301">
        <v>301</v>
      </c>
      <c r="B301">
        <f t="shared" si="46"/>
        <v>151</v>
      </c>
      <c r="C301" t="s">
        <v>6710</v>
      </c>
      <c r="D301">
        <v>0</v>
      </c>
    </row>
    <row r="302" spans="1:4">
      <c r="A302">
        <v>302</v>
      </c>
      <c r="B302">
        <f t="shared" si="46"/>
        <v>151.5</v>
      </c>
    </row>
    <row r="303" spans="1:4">
      <c r="A303">
        <v>303</v>
      </c>
      <c r="B303">
        <f t="shared" si="46"/>
        <v>152</v>
      </c>
      <c r="C303" t="s">
        <v>6711</v>
      </c>
      <c r="D303">
        <v>1</v>
      </c>
    </row>
    <row r="304" spans="1:4">
      <c r="A304">
        <v>304</v>
      </c>
      <c r="B304">
        <f t="shared" si="46"/>
        <v>152.5</v>
      </c>
    </row>
    <row r="305" spans="1:4">
      <c r="A305">
        <v>305</v>
      </c>
      <c r="B305">
        <f t="shared" si="46"/>
        <v>153</v>
      </c>
      <c r="C305" t="s">
        <v>6712</v>
      </c>
      <c r="D305">
        <v>1</v>
      </c>
    </row>
    <row r="306" spans="1:4">
      <c r="A306">
        <v>306</v>
      </c>
      <c r="B306">
        <f t="shared" si="46"/>
        <v>153.5</v>
      </c>
    </row>
    <row r="307" spans="1:4">
      <c r="A307">
        <v>307</v>
      </c>
      <c r="B307">
        <f t="shared" si="46"/>
        <v>154</v>
      </c>
      <c r="C307" t="s">
        <v>6713</v>
      </c>
      <c r="D307">
        <v>1</v>
      </c>
    </row>
    <row r="308" spans="1:4">
      <c r="A308">
        <v>308</v>
      </c>
      <c r="B308">
        <f t="shared" si="46"/>
        <v>154.5</v>
      </c>
    </row>
    <row r="309" spans="1:4">
      <c r="A309">
        <v>309</v>
      </c>
      <c r="B309">
        <f t="shared" si="46"/>
        <v>155</v>
      </c>
      <c r="C309" t="s">
        <v>6714</v>
      </c>
      <c r="D309">
        <v>1</v>
      </c>
    </row>
    <row r="310" spans="1:4">
      <c r="A310">
        <v>310</v>
      </c>
      <c r="B310">
        <f t="shared" si="46"/>
        <v>155.5</v>
      </c>
    </row>
    <row r="311" spans="1:4">
      <c r="A311">
        <v>311</v>
      </c>
      <c r="B311">
        <f t="shared" si="46"/>
        <v>156</v>
      </c>
      <c r="C311" t="s">
        <v>6715</v>
      </c>
      <c r="D311">
        <v>0</v>
      </c>
    </row>
    <row r="312" spans="1:4">
      <c r="A312">
        <v>312</v>
      </c>
      <c r="B312">
        <f t="shared" si="46"/>
        <v>156.5</v>
      </c>
    </row>
    <row r="313" spans="1:4">
      <c r="A313">
        <v>313</v>
      </c>
      <c r="B313">
        <f t="shared" si="46"/>
        <v>157</v>
      </c>
      <c r="C313" t="s">
        <v>6716</v>
      </c>
      <c r="D313">
        <v>0</v>
      </c>
    </row>
    <row r="314" spans="1:4">
      <c r="A314">
        <v>314</v>
      </c>
      <c r="B314">
        <f t="shared" si="46"/>
        <v>157.5</v>
      </c>
    </row>
    <row r="315" spans="1:4">
      <c r="A315">
        <v>315</v>
      </c>
      <c r="B315">
        <f t="shared" si="46"/>
        <v>158</v>
      </c>
      <c r="C315" t="s">
        <v>6717</v>
      </c>
      <c r="D315">
        <v>1</v>
      </c>
    </row>
    <row r="316" spans="1:4">
      <c r="A316">
        <v>316</v>
      </c>
      <c r="B316">
        <f t="shared" si="46"/>
        <v>158.5</v>
      </c>
    </row>
    <row r="317" spans="1:4">
      <c r="A317">
        <v>317</v>
      </c>
      <c r="B317">
        <f t="shared" si="46"/>
        <v>159</v>
      </c>
      <c r="C317" t="s">
        <v>6718</v>
      </c>
      <c r="D317">
        <v>1</v>
      </c>
    </row>
    <row r="318" spans="1:4">
      <c r="A318">
        <v>318</v>
      </c>
      <c r="B318">
        <f t="shared" si="46"/>
        <v>159.5</v>
      </c>
    </row>
    <row r="319" spans="1:4">
      <c r="A319">
        <v>319</v>
      </c>
      <c r="B319">
        <f t="shared" si="46"/>
        <v>160</v>
      </c>
      <c r="C319" t="s">
        <v>6719</v>
      </c>
      <c r="D319">
        <v>1</v>
      </c>
    </row>
    <row r="320" spans="1:4">
      <c r="A320">
        <v>320</v>
      </c>
      <c r="B320">
        <f t="shared" si="46"/>
        <v>160.5</v>
      </c>
    </row>
    <row r="321" spans="1:4">
      <c r="A321">
        <v>321</v>
      </c>
      <c r="B321">
        <f t="shared" si="46"/>
        <v>161</v>
      </c>
      <c r="C321" t="s">
        <v>6720</v>
      </c>
      <c r="D321">
        <v>1</v>
      </c>
    </row>
    <row r="322" spans="1:4">
      <c r="A322">
        <v>322</v>
      </c>
      <c r="B322">
        <f t="shared" ref="B322:B385" si="47">A322/2+0.5</f>
        <v>161.5</v>
      </c>
    </row>
    <row r="323" spans="1:4">
      <c r="A323">
        <v>323</v>
      </c>
      <c r="B323">
        <f t="shared" si="47"/>
        <v>162</v>
      </c>
      <c r="C323" t="s">
        <v>6721</v>
      </c>
      <c r="D323">
        <v>1</v>
      </c>
    </row>
    <row r="324" spans="1:4">
      <c r="A324">
        <v>324</v>
      </c>
      <c r="B324">
        <f t="shared" si="47"/>
        <v>162.5</v>
      </c>
    </row>
    <row r="325" spans="1:4">
      <c r="A325">
        <v>325</v>
      </c>
      <c r="B325">
        <f t="shared" si="47"/>
        <v>163</v>
      </c>
      <c r="C325" t="s">
        <v>6722</v>
      </c>
      <c r="D325">
        <v>1</v>
      </c>
    </row>
    <row r="326" spans="1:4">
      <c r="A326">
        <v>326</v>
      </c>
      <c r="B326">
        <f t="shared" si="47"/>
        <v>163.5</v>
      </c>
    </row>
    <row r="327" spans="1:4">
      <c r="A327">
        <v>327</v>
      </c>
      <c r="B327">
        <f t="shared" si="47"/>
        <v>164</v>
      </c>
      <c r="C327" t="s">
        <v>6723</v>
      </c>
      <c r="D327">
        <v>1</v>
      </c>
    </row>
    <row r="328" spans="1:4">
      <c r="A328">
        <v>328</v>
      </c>
      <c r="B328">
        <f t="shared" si="47"/>
        <v>164.5</v>
      </c>
    </row>
    <row r="329" spans="1:4">
      <c r="A329">
        <v>329</v>
      </c>
      <c r="B329">
        <f t="shared" si="47"/>
        <v>165</v>
      </c>
      <c r="C329" t="s">
        <v>6724</v>
      </c>
      <c r="D329">
        <v>1</v>
      </c>
    </row>
    <row r="330" spans="1:4">
      <c r="A330">
        <v>330</v>
      </c>
      <c r="B330">
        <f t="shared" si="47"/>
        <v>165.5</v>
      </c>
    </row>
    <row r="331" spans="1:4">
      <c r="A331">
        <v>331</v>
      </c>
      <c r="B331">
        <f t="shared" si="47"/>
        <v>166</v>
      </c>
      <c r="C331" t="s">
        <v>6725</v>
      </c>
      <c r="D331">
        <v>1</v>
      </c>
    </row>
    <row r="332" spans="1:4">
      <c r="A332">
        <v>332</v>
      </c>
      <c r="B332">
        <f t="shared" si="47"/>
        <v>166.5</v>
      </c>
    </row>
    <row r="333" spans="1:4">
      <c r="A333">
        <v>333</v>
      </c>
      <c r="B333">
        <f t="shared" si="47"/>
        <v>167</v>
      </c>
      <c r="C333" t="s">
        <v>6726</v>
      </c>
      <c r="D333">
        <v>1</v>
      </c>
    </row>
    <row r="334" spans="1:4">
      <c r="A334">
        <v>334</v>
      </c>
      <c r="B334">
        <f t="shared" si="47"/>
        <v>167.5</v>
      </c>
    </row>
    <row r="335" spans="1:4">
      <c r="A335">
        <v>335</v>
      </c>
      <c r="B335">
        <f t="shared" si="47"/>
        <v>168</v>
      </c>
      <c r="C335" t="s">
        <v>6727</v>
      </c>
      <c r="D335">
        <v>1</v>
      </c>
    </row>
    <row r="336" spans="1:4">
      <c r="A336">
        <v>336</v>
      </c>
      <c r="B336">
        <f t="shared" si="47"/>
        <v>168.5</v>
      </c>
    </row>
    <row r="337" spans="1:4">
      <c r="A337">
        <v>337</v>
      </c>
      <c r="B337">
        <f t="shared" si="47"/>
        <v>169</v>
      </c>
      <c r="C337" t="s">
        <v>6728</v>
      </c>
      <c r="D337">
        <v>1</v>
      </c>
    </row>
    <row r="338" spans="1:4">
      <c r="A338">
        <v>338</v>
      </c>
      <c r="B338">
        <f t="shared" si="47"/>
        <v>169.5</v>
      </c>
    </row>
    <row r="339" spans="1:4">
      <c r="A339">
        <v>339</v>
      </c>
      <c r="B339">
        <f t="shared" si="47"/>
        <v>170</v>
      </c>
      <c r="C339" t="s">
        <v>6729</v>
      </c>
      <c r="D339">
        <v>1</v>
      </c>
    </row>
    <row r="340" spans="1:4">
      <c r="A340">
        <v>340</v>
      </c>
      <c r="B340">
        <f t="shared" si="47"/>
        <v>170.5</v>
      </c>
    </row>
    <row r="341" spans="1:4">
      <c r="A341">
        <v>341</v>
      </c>
      <c r="B341">
        <f t="shared" si="47"/>
        <v>171</v>
      </c>
      <c r="C341" t="s">
        <v>6730</v>
      </c>
      <c r="D341">
        <v>0</v>
      </c>
    </row>
    <row r="342" spans="1:4">
      <c r="A342">
        <v>342</v>
      </c>
      <c r="B342">
        <f t="shared" si="47"/>
        <v>171.5</v>
      </c>
    </row>
    <row r="343" spans="1:4">
      <c r="A343">
        <v>343</v>
      </c>
      <c r="B343">
        <f t="shared" si="47"/>
        <v>172</v>
      </c>
      <c r="C343" t="s">
        <v>6731</v>
      </c>
      <c r="D343">
        <v>1</v>
      </c>
    </row>
    <row r="344" spans="1:4">
      <c r="A344">
        <v>344</v>
      </c>
      <c r="B344">
        <f t="shared" si="47"/>
        <v>172.5</v>
      </c>
    </row>
    <row r="345" spans="1:4">
      <c r="A345">
        <v>345</v>
      </c>
      <c r="B345">
        <f t="shared" si="47"/>
        <v>173</v>
      </c>
      <c r="C345" t="s">
        <v>6732</v>
      </c>
      <c r="D345">
        <v>0</v>
      </c>
    </row>
    <row r="346" spans="1:4">
      <c r="A346">
        <v>346</v>
      </c>
      <c r="B346">
        <f t="shared" si="47"/>
        <v>173.5</v>
      </c>
    </row>
    <row r="347" spans="1:4">
      <c r="A347">
        <v>347</v>
      </c>
      <c r="B347">
        <f t="shared" si="47"/>
        <v>174</v>
      </c>
      <c r="C347" t="s">
        <v>6733</v>
      </c>
      <c r="D347">
        <v>1</v>
      </c>
    </row>
    <row r="348" spans="1:4">
      <c r="A348">
        <v>348</v>
      </c>
      <c r="B348">
        <f t="shared" si="47"/>
        <v>174.5</v>
      </c>
    </row>
    <row r="349" spans="1:4">
      <c r="A349">
        <v>349</v>
      </c>
      <c r="B349">
        <f t="shared" si="47"/>
        <v>175</v>
      </c>
      <c r="C349" t="s">
        <v>6734</v>
      </c>
      <c r="D349">
        <v>1</v>
      </c>
    </row>
    <row r="350" spans="1:4">
      <c r="A350">
        <v>350</v>
      </c>
      <c r="B350">
        <f t="shared" si="47"/>
        <v>175.5</v>
      </c>
    </row>
    <row r="351" spans="1:4">
      <c r="A351">
        <v>351</v>
      </c>
      <c r="B351">
        <f t="shared" si="47"/>
        <v>176</v>
      </c>
      <c r="C351" t="s">
        <v>6735</v>
      </c>
      <c r="D351">
        <v>1</v>
      </c>
    </row>
    <row r="352" spans="1:4">
      <c r="A352">
        <v>352</v>
      </c>
      <c r="B352">
        <f t="shared" si="47"/>
        <v>176.5</v>
      </c>
    </row>
    <row r="353" spans="1:4">
      <c r="A353">
        <v>353</v>
      </c>
      <c r="B353">
        <f t="shared" si="47"/>
        <v>177</v>
      </c>
      <c r="C353" t="s">
        <v>6736</v>
      </c>
      <c r="D353">
        <v>1</v>
      </c>
    </row>
    <row r="354" spans="1:4">
      <c r="A354">
        <v>354</v>
      </c>
      <c r="B354">
        <f t="shared" si="47"/>
        <v>177.5</v>
      </c>
    </row>
    <row r="355" spans="1:4">
      <c r="A355">
        <v>355</v>
      </c>
      <c r="B355">
        <f t="shared" si="47"/>
        <v>178</v>
      </c>
      <c r="C355" t="s">
        <v>6737</v>
      </c>
      <c r="D355">
        <v>1</v>
      </c>
    </row>
    <row r="356" spans="1:4">
      <c r="A356">
        <v>356</v>
      </c>
      <c r="B356">
        <f t="shared" si="47"/>
        <v>178.5</v>
      </c>
    </row>
    <row r="357" spans="1:4">
      <c r="A357">
        <v>357</v>
      </c>
      <c r="B357">
        <f t="shared" si="47"/>
        <v>179</v>
      </c>
      <c r="C357" t="s">
        <v>6738</v>
      </c>
      <c r="D357">
        <v>1</v>
      </c>
    </row>
    <row r="358" spans="1:4">
      <c r="A358">
        <v>358</v>
      </c>
      <c r="B358">
        <f t="shared" si="47"/>
        <v>179.5</v>
      </c>
    </row>
    <row r="359" spans="1:4">
      <c r="A359">
        <v>359</v>
      </c>
      <c r="B359">
        <f t="shared" si="47"/>
        <v>180</v>
      </c>
      <c r="C359" t="s">
        <v>6739</v>
      </c>
      <c r="D359">
        <v>1</v>
      </c>
    </row>
    <row r="360" spans="1:4">
      <c r="A360">
        <v>360</v>
      </c>
      <c r="B360">
        <f t="shared" si="47"/>
        <v>180.5</v>
      </c>
    </row>
    <row r="361" spans="1:4">
      <c r="A361">
        <v>361</v>
      </c>
      <c r="B361">
        <f t="shared" si="47"/>
        <v>181</v>
      </c>
      <c r="C361" t="s">
        <v>6740</v>
      </c>
      <c r="D361">
        <v>1</v>
      </c>
    </row>
    <row r="362" spans="1:4">
      <c r="A362">
        <v>362</v>
      </c>
      <c r="B362">
        <f t="shared" si="47"/>
        <v>181.5</v>
      </c>
    </row>
    <row r="363" spans="1:4">
      <c r="A363">
        <v>363</v>
      </c>
      <c r="B363">
        <f t="shared" si="47"/>
        <v>182</v>
      </c>
      <c r="C363" t="s">
        <v>6741</v>
      </c>
      <c r="D363">
        <v>1</v>
      </c>
    </row>
    <row r="364" spans="1:4">
      <c r="A364">
        <v>364</v>
      </c>
      <c r="B364">
        <f t="shared" si="47"/>
        <v>182.5</v>
      </c>
    </row>
    <row r="365" spans="1:4">
      <c r="A365">
        <v>365</v>
      </c>
      <c r="B365">
        <f t="shared" si="47"/>
        <v>183</v>
      </c>
      <c r="C365" t="s">
        <v>6742</v>
      </c>
      <c r="D365">
        <v>1</v>
      </c>
    </row>
    <row r="366" spans="1:4">
      <c r="A366">
        <v>366</v>
      </c>
      <c r="B366">
        <f t="shared" si="47"/>
        <v>183.5</v>
      </c>
    </row>
    <row r="367" spans="1:4">
      <c r="A367">
        <v>367</v>
      </c>
      <c r="B367">
        <f t="shared" si="47"/>
        <v>184</v>
      </c>
      <c r="C367" t="s">
        <v>6743</v>
      </c>
      <c r="D367">
        <v>1</v>
      </c>
    </row>
    <row r="368" spans="1:4">
      <c r="A368">
        <v>368</v>
      </c>
      <c r="B368">
        <f t="shared" si="47"/>
        <v>184.5</v>
      </c>
    </row>
    <row r="369" spans="1:4">
      <c r="A369">
        <v>369</v>
      </c>
      <c r="B369">
        <f t="shared" si="47"/>
        <v>185</v>
      </c>
      <c r="C369" t="s">
        <v>6744</v>
      </c>
      <c r="D369">
        <v>1</v>
      </c>
    </row>
    <row r="370" spans="1:4">
      <c r="A370">
        <v>370</v>
      </c>
      <c r="B370">
        <f t="shared" si="47"/>
        <v>185.5</v>
      </c>
    </row>
    <row r="371" spans="1:4">
      <c r="A371">
        <v>371</v>
      </c>
      <c r="B371">
        <f t="shared" si="47"/>
        <v>186</v>
      </c>
      <c r="C371" t="s">
        <v>6745</v>
      </c>
      <c r="D371">
        <v>1</v>
      </c>
    </row>
    <row r="372" spans="1:4">
      <c r="A372">
        <v>372</v>
      </c>
      <c r="B372">
        <f t="shared" si="47"/>
        <v>186.5</v>
      </c>
    </row>
    <row r="373" spans="1:4">
      <c r="A373">
        <v>373</v>
      </c>
      <c r="B373">
        <f t="shared" si="47"/>
        <v>187</v>
      </c>
      <c r="C373" t="s">
        <v>6746</v>
      </c>
      <c r="D373">
        <v>1</v>
      </c>
    </row>
    <row r="374" spans="1:4">
      <c r="A374">
        <v>374</v>
      </c>
      <c r="B374">
        <f t="shared" si="47"/>
        <v>187.5</v>
      </c>
    </row>
    <row r="375" spans="1:4">
      <c r="A375">
        <v>375</v>
      </c>
      <c r="B375">
        <f t="shared" si="47"/>
        <v>188</v>
      </c>
      <c r="C375" t="s">
        <v>6747</v>
      </c>
      <c r="D375">
        <v>1</v>
      </c>
    </row>
    <row r="376" spans="1:4">
      <c r="A376">
        <v>376</v>
      </c>
      <c r="B376">
        <f t="shared" si="47"/>
        <v>188.5</v>
      </c>
    </row>
    <row r="377" spans="1:4">
      <c r="A377">
        <v>377</v>
      </c>
      <c r="B377">
        <f t="shared" si="47"/>
        <v>189</v>
      </c>
      <c r="C377" t="s">
        <v>6748</v>
      </c>
      <c r="D377">
        <v>1</v>
      </c>
    </row>
    <row r="378" spans="1:4">
      <c r="A378">
        <v>378</v>
      </c>
      <c r="B378">
        <f t="shared" si="47"/>
        <v>189.5</v>
      </c>
    </row>
    <row r="379" spans="1:4">
      <c r="A379">
        <v>379</v>
      </c>
      <c r="B379">
        <f t="shared" si="47"/>
        <v>190</v>
      </c>
      <c r="C379" t="s">
        <v>6749</v>
      </c>
      <c r="D379">
        <v>1</v>
      </c>
    </row>
    <row r="380" spans="1:4">
      <c r="A380">
        <v>380</v>
      </c>
      <c r="B380">
        <f t="shared" si="47"/>
        <v>190.5</v>
      </c>
    </row>
    <row r="381" spans="1:4">
      <c r="A381">
        <v>381</v>
      </c>
      <c r="B381">
        <f t="shared" si="47"/>
        <v>191</v>
      </c>
      <c r="C381" t="s">
        <v>6750</v>
      </c>
      <c r="D381">
        <v>1</v>
      </c>
    </row>
    <row r="382" spans="1:4">
      <c r="A382">
        <v>382</v>
      </c>
      <c r="B382">
        <f t="shared" si="47"/>
        <v>191.5</v>
      </c>
    </row>
    <row r="383" spans="1:4">
      <c r="A383">
        <v>383</v>
      </c>
      <c r="B383">
        <f t="shared" si="47"/>
        <v>192</v>
      </c>
      <c r="C383" t="s">
        <v>6751</v>
      </c>
      <c r="D383">
        <v>0</v>
      </c>
    </row>
    <row r="384" spans="1:4">
      <c r="A384">
        <v>384</v>
      </c>
      <c r="B384">
        <f t="shared" si="47"/>
        <v>192.5</v>
      </c>
    </row>
    <row r="385" spans="1:4">
      <c r="A385">
        <v>385</v>
      </c>
      <c r="B385">
        <f t="shared" si="47"/>
        <v>193</v>
      </c>
      <c r="C385" t="s">
        <v>6752</v>
      </c>
      <c r="D385">
        <v>0</v>
      </c>
    </row>
    <row r="386" spans="1:4">
      <c r="A386">
        <v>386</v>
      </c>
      <c r="B386">
        <f t="shared" ref="B386:B449" si="48">A386/2+0.5</f>
        <v>193.5</v>
      </c>
    </row>
    <row r="387" spans="1:4">
      <c r="A387">
        <v>387</v>
      </c>
      <c r="B387">
        <f t="shared" si="48"/>
        <v>194</v>
      </c>
      <c r="C387" t="s">
        <v>6753</v>
      </c>
      <c r="D387">
        <v>1</v>
      </c>
    </row>
    <row r="388" spans="1:4">
      <c r="A388">
        <v>388</v>
      </c>
      <c r="B388">
        <f t="shared" si="48"/>
        <v>194.5</v>
      </c>
    </row>
    <row r="389" spans="1:4">
      <c r="A389">
        <v>389</v>
      </c>
      <c r="B389">
        <f t="shared" si="48"/>
        <v>195</v>
      </c>
      <c r="C389" t="s">
        <v>6754</v>
      </c>
      <c r="D389">
        <v>1</v>
      </c>
    </row>
    <row r="390" spans="1:4">
      <c r="A390">
        <v>390</v>
      </c>
      <c r="B390">
        <f t="shared" si="48"/>
        <v>195.5</v>
      </c>
    </row>
    <row r="391" spans="1:4">
      <c r="A391">
        <v>391</v>
      </c>
      <c r="B391">
        <f t="shared" si="48"/>
        <v>196</v>
      </c>
      <c r="C391" t="s">
        <v>6755</v>
      </c>
      <c r="D391">
        <v>0</v>
      </c>
    </row>
    <row r="392" spans="1:4">
      <c r="A392">
        <v>392</v>
      </c>
      <c r="B392">
        <f t="shared" si="48"/>
        <v>196.5</v>
      </c>
    </row>
    <row r="393" spans="1:4">
      <c r="A393">
        <v>393</v>
      </c>
      <c r="B393">
        <f t="shared" si="48"/>
        <v>197</v>
      </c>
      <c r="C393" t="s">
        <v>6756</v>
      </c>
      <c r="D393">
        <v>0</v>
      </c>
    </row>
    <row r="394" spans="1:4">
      <c r="A394">
        <v>394</v>
      </c>
      <c r="B394">
        <f t="shared" si="48"/>
        <v>197.5</v>
      </c>
    </row>
    <row r="395" spans="1:4">
      <c r="A395">
        <v>395</v>
      </c>
      <c r="B395">
        <f t="shared" si="48"/>
        <v>198</v>
      </c>
      <c r="C395" t="s">
        <v>6757</v>
      </c>
      <c r="D395">
        <v>1</v>
      </c>
    </row>
    <row r="396" spans="1:4">
      <c r="A396">
        <v>396</v>
      </c>
      <c r="B396">
        <f t="shared" si="48"/>
        <v>198.5</v>
      </c>
    </row>
    <row r="397" spans="1:4">
      <c r="A397">
        <v>397</v>
      </c>
      <c r="B397">
        <f t="shared" si="48"/>
        <v>199</v>
      </c>
      <c r="C397" t="s">
        <v>6758</v>
      </c>
      <c r="D397">
        <v>1</v>
      </c>
    </row>
    <row r="398" spans="1:4">
      <c r="A398">
        <v>398</v>
      </c>
      <c r="B398">
        <f t="shared" si="48"/>
        <v>199.5</v>
      </c>
    </row>
    <row r="399" spans="1:4">
      <c r="A399">
        <v>399</v>
      </c>
      <c r="B399">
        <f t="shared" si="48"/>
        <v>200</v>
      </c>
      <c r="C399" t="s">
        <v>6759</v>
      </c>
      <c r="D399">
        <v>1</v>
      </c>
    </row>
    <row r="400" spans="1:4">
      <c r="A400">
        <v>400</v>
      </c>
      <c r="B400">
        <f t="shared" si="48"/>
        <v>200.5</v>
      </c>
    </row>
    <row r="401" spans="1:4">
      <c r="A401">
        <v>401</v>
      </c>
      <c r="B401">
        <f t="shared" si="48"/>
        <v>201</v>
      </c>
      <c r="C401" t="s">
        <v>6760</v>
      </c>
      <c r="D401">
        <v>1</v>
      </c>
    </row>
    <row r="402" spans="1:4">
      <c r="A402">
        <v>402</v>
      </c>
      <c r="B402">
        <f t="shared" si="48"/>
        <v>201.5</v>
      </c>
    </row>
    <row r="403" spans="1:4">
      <c r="A403">
        <v>403</v>
      </c>
      <c r="B403">
        <f t="shared" si="48"/>
        <v>202</v>
      </c>
      <c r="C403" t="s">
        <v>6761</v>
      </c>
      <c r="D403">
        <v>1</v>
      </c>
    </row>
    <row r="404" spans="1:4">
      <c r="A404">
        <v>404</v>
      </c>
      <c r="B404">
        <f t="shared" si="48"/>
        <v>202.5</v>
      </c>
    </row>
    <row r="405" spans="1:4">
      <c r="A405">
        <v>405</v>
      </c>
      <c r="B405">
        <f t="shared" si="48"/>
        <v>203</v>
      </c>
      <c r="C405" t="s">
        <v>6762</v>
      </c>
      <c r="D405">
        <v>1</v>
      </c>
    </row>
    <row r="406" spans="1:4">
      <c r="A406">
        <v>406</v>
      </c>
      <c r="B406">
        <f t="shared" si="48"/>
        <v>203.5</v>
      </c>
    </row>
    <row r="407" spans="1:4">
      <c r="A407">
        <v>407</v>
      </c>
      <c r="B407">
        <f t="shared" si="48"/>
        <v>204</v>
      </c>
      <c r="C407" t="s">
        <v>6763</v>
      </c>
      <c r="D407">
        <v>1</v>
      </c>
    </row>
    <row r="408" spans="1:4">
      <c r="A408">
        <v>408</v>
      </c>
      <c r="B408">
        <f t="shared" si="48"/>
        <v>204.5</v>
      </c>
    </row>
    <row r="409" spans="1:4">
      <c r="A409">
        <v>409</v>
      </c>
      <c r="B409">
        <f t="shared" si="48"/>
        <v>205</v>
      </c>
      <c r="C409" t="s">
        <v>6764</v>
      </c>
      <c r="D409">
        <v>0</v>
      </c>
    </row>
    <row r="410" spans="1:4">
      <c r="A410">
        <v>410</v>
      </c>
      <c r="B410">
        <f t="shared" si="48"/>
        <v>205.5</v>
      </c>
    </row>
    <row r="411" spans="1:4">
      <c r="A411">
        <v>411</v>
      </c>
      <c r="B411">
        <f t="shared" si="48"/>
        <v>206</v>
      </c>
      <c r="C411" t="s">
        <v>6765</v>
      </c>
      <c r="D411">
        <v>1</v>
      </c>
    </row>
    <row r="412" spans="1:4">
      <c r="A412">
        <v>412</v>
      </c>
      <c r="B412">
        <f t="shared" si="48"/>
        <v>206.5</v>
      </c>
    </row>
    <row r="413" spans="1:4">
      <c r="A413">
        <v>413</v>
      </c>
      <c r="B413">
        <f t="shared" si="48"/>
        <v>207</v>
      </c>
      <c r="C413" t="s">
        <v>6766</v>
      </c>
      <c r="D413">
        <v>1</v>
      </c>
    </row>
    <row r="414" spans="1:4">
      <c r="A414">
        <v>414</v>
      </c>
      <c r="B414">
        <f t="shared" si="48"/>
        <v>207.5</v>
      </c>
    </row>
    <row r="415" spans="1:4">
      <c r="A415">
        <v>415</v>
      </c>
      <c r="B415">
        <f t="shared" si="48"/>
        <v>208</v>
      </c>
      <c r="C415" t="s">
        <v>6767</v>
      </c>
      <c r="D415">
        <v>1</v>
      </c>
    </row>
    <row r="416" spans="1:4">
      <c r="A416">
        <v>416</v>
      </c>
      <c r="B416">
        <f t="shared" si="48"/>
        <v>208.5</v>
      </c>
    </row>
    <row r="417" spans="1:4">
      <c r="A417">
        <v>417</v>
      </c>
      <c r="B417">
        <f t="shared" si="48"/>
        <v>209</v>
      </c>
      <c r="C417" t="s">
        <v>6768</v>
      </c>
      <c r="D417">
        <v>0</v>
      </c>
    </row>
    <row r="418" spans="1:4">
      <c r="A418">
        <v>418</v>
      </c>
      <c r="B418">
        <f t="shared" si="48"/>
        <v>209.5</v>
      </c>
    </row>
    <row r="419" spans="1:4">
      <c r="A419">
        <v>419</v>
      </c>
      <c r="B419">
        <f t="shared" si="48"/>
        <v>210</v>
      </c>
      <c r="C419" t="s">
        <v>6769</v>
      </c>
      <c r="D419">
        <v>1</v>
      </c>
    </row>
    <row r="420" spans="1:4">
      <c r="A420">
        <v>420</v>
      </c>
      <c r="B420">
        <f t="shared" si="48"/>
        <v>210.5</v>
      </c>
    </row>
    <row r="421" spans="1:4">
      <c r="A421">
        <v>421</v>
      </c>
      <c r="B421">
        <f t="shared" si="48"/>
        <v>211</v>
      </c>
      <c r="C421" t="s">
        <v>6770</v>
      </c>
      <c r="D421">
        <v>0</v>
      </c>
    </row>
    <row r="422" spans="1:4">
      <c r="A422">
        <v>422</v>
      </c>
      <c r="B422">
        <f t="shared" si="48"/>
        <v>211.5</v>
      </c>
    </row>
    <row r="423" spans="1:4">
      <c r="A423">
        <v>423</v>
      </c>
      <c r="B423">
        <f t="shared" si="48"/>
        <v>212</v>
      </c>
      <c r="C423" t="s">
        <v>6771</v>
      </c>
      <c r="D423">
        <v>1</v>
      </c>
    </row>
    <row r="424" spans="1:4">
      <c r="A424">
        <v>424</v>
      </c>
      <c r="B424">
        <f t="shared" si="48"/>
        <v>212.5</v>
      </c>
    </row>
    <row r="425" spans="1:4">
      <c r="A425">
        <v>425</v>
      </c>
      <c r="B425">
        <f t="shared" si="48"/>
        <v>213</v>
      </c>
      <c r="C425" t="s">
        <v>6772</v>
      </c>
      <c r="D425">
        <v>1</v>
      </c>
    </row>
    <row r="426" spans="1:4">
      <c r="A426">
        <v>426</v>
      </c>
      <c r="B426">
        <f t="shared" si="48"/>
        <v>213.5</v>
      </c>
    </row>
    <row r="427" spans="1:4">
      <c r="A427">
        <v>427</v>
      </c>
      <c r="B427">
        <f t="shared" si="48"/>
        <v>214</v>
      </c>
      <c r="C427" t="s">
        <v>6773</v>
      </c>
      <c r="D427">
        <v>1</v>
      </c>
    </row>
    <row r="428" spans="1:4">
      <c r="A428">
        <v>428</v>
      </c>
      <c r="B428">
        <f t="shared" si="48"/>
        <v>214.5</v>
      </c>
    </row>
    <row r="429" spans="1:4">
      <c r="A429">
        <v>429</v>
      </c>
      <c r="B429">
        <f t="shared" si="48"/>
        <v>215</v>
      </c>
      <c r="C429" t="s">
        <v>6774</v>
      </c>
      <c r="D429">
        <v>1</v>
      </c>
    </row>
    <row r="430" spans="1:4">
      <c r="A430">
        <v>430</v>
      </c>
      <c r="B430">
        <f t="shared" si="48"/>
        <v>215.5</v>
      </c>
    </row>
    <row r="431" spans="1:4">
      <c r="A431">
        <v>431</v>
      </c>
      <c r="B431">
        <f t="shared" si="48"/>
        <v>216</v>
      </c>
      <c r="C431" t="s">
        <v>6775</v>
      </c>
      <c r="D431">
        <v>1</v>
      </c>
    </row>
    <row r="432" spans="1:4">
      <c r="A432">
        <v>432</v>
      </c>
      <c r="B432">
        <f t="shared" si="48"/>
        <v>216.5</v>
      </c>
    </row>
    <row r="433" spans="1:4">
      <c r="A433">
        <v>433</v>
      </c>
      <c r="B433">
        <f t="shared" si="48"/>
        <v>217</v>
      </c>
      <c r="C433" t="s">
        <v>6776</v>
      </c>
      <c r="D433">
        <v>0</v>
      </c>
    </row>
    <row r="434" spans="1:4">
      <c r="A434">
        <v>434</v>
      </c>
      <c r="B434">
        <f t="shared" si="48"/>
        <v>217.5</v>
      </c>
    </row>
    <row r="435" spans="1:4">
      <c r="A435">
        <v>435</v>
      </c>
      <c r="B435">
        <f t="shared" si="48"/>
        <v>218</v>
      </c>
      <c r="C435" t="s">
        <v>6777</v>
      </c>
      <c r="D435">
        <v>1</v>
      </c>
    </row>
    <row r="436" spans="1:4">
      <c r="A436">
        <v>436</v>
      </c>
      <c r="B436">
        <f t="shared" si="48"/>
        <v>218.5</v>
      </c>
    </row>
    <row r="437" spans="1:4">
      <c r="A437">
        <v>437</v>
      </c>
      <c r="B437">
        <f t="shared" si="48"/>
        <v>219</v>
      </c>
      <c r="C437" t="s">
        <v>6778</v>
      </c>
      <c r="D437">
        <v>0</v>
      </c>
    </row>
    <row r="438" spans="1:4">
      <c r="A438">
        <v>438</v>
      </c>
      <c r="B438">
        <f t="shared" si="48"/>
        <v>219.5</v>
      </c>
    </row>
    <row r="439" spans="1:4">
      <c r="A439">
        <v>439</v>
      </c>
      <c r="B439">
        <f t="shared" si="48"/>
        <v>220</v>
      </c>
      <c r="C439" t="s">
        <v>6779</v>
      </c>
      <c r="D439">
        <v>1</v>
      </c>
    </row>
    <row r="440" spans="1:4">
      <c r="A440">
        <v>440</v>
      </c>
      <c r="B440">
        <f t="shared" si="48"/>
        <v>220.5</v>
      </c>
    </row>
    <row r="441" spans="1:4">
      <c r="A441">
        <v>441</v>
      </c>
      <c r="B441">
        <f t="shared" si="48"/>
        <v>221</v>
      </c>
      <c r="C441" t="s">
        <v>6780</v>
      </c>
      <c r="D441">
        <v>1</v>
      </c>
    </row>
    <row r="442" spans="1:4">
      <c r="A442">
        <v>442</v>
      </c>
      <c r="B442">
        <f t="shared" si="48"/>
        <v>221.5</v>
      </c>
    </row>
    <row r="443" spans="1:4">
      <c r="A443">
        <v>443</v>
      </c>
      <c r="B443">
        <f t="shared" si="48"/>
        <v>222</v>
      </c>
      <c r="C443" t="s">
        <v>6781</v>
      </c>
      <c r="D443">
        <v>0</v>
      </c>
    </row>
    <row r="444" spans="1:4">
      <c r="A444">
        <v>444</v>
      </c>
      <c r="B444">
        <f t="shared" si="48"/>
        <v>222.5</v>
      </c>
    </row>
    <row r="445" spans="1:4">
      <c r="A445">
        <v>445</v>
      </c>
      <c r="B445">
        <f t="shared" si="48"/>
        <v>223</v>
      </c>
      <c r="C445" t="s">
        <v>6782</v>
      </c>
      <c r="D445">
        <v>0</v>
      </c>
    </row>
    <row r="446" spans="1:4">
      <c r="A446">
        <v>446</v>
      </c>
      <c r="B446">
        <f t="shared" si="48"/>
        <v>223.5</v>
      </c>
    </row>
    <row r="447" spans="1:4">
      <c r="A447">
        <v>447</v>
      </c>
      <c r="B447">
        <f t="shared" si="48"/>
        <v>224</v>
      </c>
      <c r="C447" t="s">
        <v>6783</v>
      </c>
      <c r="D447">
        <v>1</v>
      </c>
    </row>
    <row r="448" spans="1:4">
      <c r="A448">
        <v>448</v>
      </c>
      <c r="B448">
        <f t="shared" si="48"/>
        <v>224.5</v>
      </c>
    </row>
    <row r="449" spans="1:4">
      <c r="A449">
        <v>449</v>
      </c>
      <c r="B449">
        <f t="shared" si="48"/>
        <v>225</v>
      </c>
      <c r="C449" t="s">
        <v>6784</v>
      </c>
      <c r="D449">
        <v>1</v>
      </c>
    </row>
    <row r="450" spans="1:4">
      <c r="A450">
        <v>450</v>
      </c>
      <c r="B450">
        <f t="shared" ref="B450:B513" si="49">A450/2+0.5</f>
        <v>225.5</v>
      </c>
    </row>
    <row r="451" spans="1:4">
      <c r="A451">
        <v>451</v>
      </c>
      <c r="B451">
        <f t="shared" si="49"/>
        <v>226</v>
      </c>
      <c r="C451" t="s">
        <v>6785</v>
      </c>
      <c r="D451">
        <v>0</v>
      </c>
    </row>
    <row r="452" spans="1:4">
      <c r="A452">
        <v>452</v>
      </c>
      <c r="B452">
        <f t="shared" si="49"/>
        <v>226.5</v>
      </c>
    </row>
    <row r="453" spans="1:4">
      <c r="A453">
        <v>453</v>
      </c>
      <c r="B453">
        <f t="shared" si="49"/>
        <v>227</v>
      </c>
      <c r="C453" t="s">
        <v>6786</v>
      </c>
      <c r="D453">
        <v>0</v>
      </c>
    </row>
    <row r="454" spans="1:4">
      <c r="A454">
        <v>454</v>
      </c>
      <c r="B454">
        <f t="shared" si="49"/>
        <v>227.5</v>
      </c>
    </row>
    <row r="455" spans="1:4">
      <c r="A455">
        <v>455</v>
      </c>
      <c r="B455">
        <f t="shared" si="49"/>
        <v>228</v>
      </c>
      <c r="C455" t="s">
        <v>6787</v>
      </c>
      <c r="D455">
        <v>1</v>
      </c>
    </row>
    <row r="456" spans="1:4">
      <c r="A456">
        <v>456</v>
      </c>
      <c r="B456">
        <f t="shared" si="49"/>
        <v>228.5</v>
      </c>
    </row>
    <row r="457" spans="1:4">
      <c r="A457">
        <v>457</v>
      </c>
      <c r="B457">
        <f t="shared" si="49"/>
        <v>229</v>
      </c>
      <c r="C457" t="s">
        <v>6788</v>
      </c>
      <c r="D457">
        <v>1</v>
      </c>
    </row>
    <row r="458" spans="1:4">
      <c r="A458">
        <v>458</v>
      </c>
      <c r="B458">
        <f t="shared" si="49"/>
        <v>229.5</v>
      </c>
    </row>
    <row r="459" spans="1:4">
      <c r="A459">
        <v>459</v>
      </c>
      <c r="B459">
        <f t="shared" si="49"/>
        <v>230</v>
      </c>
      <c r="C459" t="s">
        <v>6789</v>
      </c>
      <c r="D459">
        <v>1</v>
      </c>
    </row>
    <row r="460" spans="1:4">
      <c r="A460">
        <v>460</v>
      </c>
      <c r="B460">
        <f t="shared" si="49"/>
        <v>230.5</v>
      </c>
    </row>
    <row r="461" spans="1:4">
      <c r="A461">
        <v>461</v>
      </c>
      <c r="B461">
        <f t="shared" si="49"/>
        <v>231</v>
      </c>
      <c r="C461" t="s">
        <v>6790</v>
      </c>
      <c r="D461">
        <v>1</v>
      </c>
    </row>
    <row r="462" spans="1:4">
      <c r="A462">
        <v>462</v>
      </c>
      <c r="B462">
        <f t="shared" si="49"/>
        <v>231.5</v>
      </c>
    </row>
    <row r="463" spans="1:4">
      <c r="A463">
        <v>463</v>
      </c>
      <c r="B463">
        <f t="shared" si="49"/>
        <v>232</v>
      </c>
      <c r="C463" t="s">
        <v>6791</v>
      </c>
      <c r="D463">
        <v>1</v>
      </c>
    </row>
    <row r="464" spans="1:4">
      <c r="A464">
        <v>464</v>
      </c>
      <c r="B464">
        <f t="shared" si="49"/>
        <v>232.5</v>
      </c>
    </row>
    <row r="465" spans="1:4">
      <c r="A465">
        <v>465</v>
      </c>
      <c r="B465">
        <f t="shared" si="49"/>
        <v>233</v>
      </c>
      <c r="C465" t="s">
        <v>6792</v>
      </c>
      <c r="D465">
        <v>0</v>
      </c>
    </row>
    <row r="466" spans="1:4">
      <c r="A466">
        <v>466</v>
      </c>
      <c r="B466">
        <f t="shared" si="49"/>
        <v>233.5</v>
      </c>
    </row>
    <row r="467" spans="1:4">
      <c r="A467">
        <v>467</v>
      </c>
      <c r="B467">
        <f t="shared" si="49"/>
        <v>234</v>
      </c>
      <c r="C467" t="s">
        <v>6793</v>
      </c>
      <c r="D467">
        <v>0</v>
      </c>
    </row>
    <row r="468" spans="1:4">
      <c r="A468">
        <v>468</v>
      </c>
      <c r="B468">
        <f t="shared" si="49"/>
        <v>234.5</v>
      </c>
    </row>
    <row r="469" spans="1:4">
      <c r="A469">
        <v>469</v>
      </c>
      <c r="B469">
        <f t="shared" si="49"/>
        <v>235</v>
      </c>
      <c r="C469" t="s">
        <v>6794</v>
      </c>
      <c r="D469">
        <v>1</v>
      </c>
    </row>
    <row r="470" spans="1:4">
      <c r="A470">
        <v>470</v>
      </c>
      <c r="B470">
        <f t="shared" si="49"/>
        <v>235.5</v>
      </c>
    </row>
    <row r="471" spans="1:4">
      <c r="A471">
        <v>471</v>
      </c>
      <c r="B471">
        <f t="shared" si="49"/>
        <v>236</v>
      </c>
      <c r="C471" t="s">
        <v>6795</v>
      </c>
      <c r="D471">
        <v>1</v>
      </c>
    </row>
    <row r="472" spans="1:4">
      <c r="A472">
        <v>472</v>
      </c>
      <c r="B472">
        <f t="shared" si="49"/>
        <v>236.5</v>
      </c>
    </row>
    <row r="473" spans="1:4">
      <c r="A473">
        <v>473</v>
      </c>
      <c r="B473">
        <f t="shared" si="49"/>
        <v>237</v>
      </c>
      <c r="C473" t="s">
        <v>6796</v>
      </c>
      <c r="D473">
        <v>1</v>
      </c>
    </row>
    <row r="474" spans="1:4">
      <c r="A474">
        <v>474</v>
      </c>
      <c r="B474">
        <f t="shared" si="49"/>
        <v>237.5</v>
      </c>
    </row>
    <row r="475" spans="1:4">
      <c r="A475">
        <v>475</v>
      </c>
      <c r="B475">
        <f t="shared" si="49"/>
        <v>238</v>
      </c>
      <c r="C475" t="s">
        <v>6797</v>
      </c>
      <c r="D475">
        <v>1</v>
      </c>
    </row>
    <row r="476" spans="1:4">
      <c r="A476">
        <v>476</v>
      </c>
      <c r="B476">
        <f t="shared" si="49"/>
        <v>238.5</v>
      </c>
    </row>
    <row r="477" spans="1:4">
      <c r="A477">
        <v>477</v>
      </c>
      <c r="B477">
        <f t="shared" si="49"/>
        <v>239</v>
      </c>
      <c r="C477" t="s">
        <v>6798</v>
      </c>
      <c r="D477">
        <v>0</v>
      </c>
    </row>
    <row r="478" spans="1:4">
      <c r="A478">
        <v>478</v>
      </c>
      <c r="B478">
        <f t="shared" si="49"/>
        <v>239.5</v>
      </c>
    </row>
    <row r="479" spans="1:4">
      <c r="A479">
        <v>479</v>
      </c>
      <c r="B479">
        <f t="shared" si="49"/>
        <v>240</v>
      </c>
      <c r="C479" t="s">
        <v>6799</v>
      </c>
      <c r="D479">
        <v>1</v>
      </c>
    </row>
    <row r="480" spans="1:4">
      <c r="A480">
        <v>480</v>
      </c>
      <c r="B480">
        <f t="shared" si="49"/>
        <v>240.5</v>
      </c>
    </row>
    <row r="481" spans="1:4">
      <c r="A481">
        <v>481</v>
      </c>
      <c r="B481">
        <f t="shared" si="49"/>
        <v>241</v>
      </c>
      <c r="C481" t="s">
        <v>6800</v>
      </c>
      <c r="D481">
        <v>0</v>
      </c>
    </row>
    <row r="482" spans="1:4">
      <c r="A482">
        <v>482</v>
      </c>
      <c r="B482">
        <f t="shared" si="49"/>
        <v>241.5</v>
      </c>
    </row>
    <row r="483" spans="1:4">
      <c r="A483">
        <v>483</v>
      </c>
      <c r="B483">
        <f t="shared" si="49"/>
        <v>242</v>
      </c>
      <c r="C483" t="s">
        <v>6801</v>
      </c>
      <c r="D483">
        <v>1</v>
      </c>
    </row>
    <row r="484" spans="1:4">
      <c r="A484">
        <v>484</v>
      </c>
      <c r="B484">
        <f t="shared" si="49"/>
        <v>242.5</v>
      </c>
    </row>
    <row r="485" spans="1:4">
      <c r="A485">
        <v>485</v>
      </c>
      <c r="B485">
        <f t="shared" si="49"/>
        <v>243</v>
      </c>
      <c r="C485" t="s">
        <v>6802</v>
      </c>
      <c r="D485">
        <v>1</v>
      </c>
    </row>
    <row r="486" spans="1:4">
      <c r="A486">
        <v>486</v>
      </c>
      <c r="B486">
        <f t="shared" si="49"/>
        <v>243.5</v>
      </c>
    </row>
    <row r="487" spans="1:4">
      <c r="A487">
        <v>487</v>
      </c>
      <c r="B487">
        <f t="shared" si="49"/>
        <v>244</v>
      </c>
      <c r="C487" t="s">
        <v>6803</v>
      </c>
      <c r="D487">
        <v>1</v>
      </c>
    </row>
    <row r="488" spans="1:4">
      <c r="A488">
        <v>488</v>
      </c>
      <c r="B488">
        <f t="shared" si="49"/>
        <v>244.5</v>
      </c>
    </row>
    <row r="489" spans="1:4">
      <c r="A489">
        <v>489</v>
      </c>
      <c r="B489">
        <f t="shared" si="49"/>
        <v>245</v>
      </c>
      <c r="C489" t="s">
        <v>6804</v>
      </c>
      <c r="D489">
        <v>1</v>
      </c>
    </row>
    <row r="490" spans="1:4">
      <c r="A490">
        <v>490</v>
      </c>
      <c r="B490">
        <f t="shared" si="49"/>
        <v>245.5</v>
      </c>
    </row>
    <row r="491" spans="1:4">
      <c r="A491">
        <v>491</v>
      </c>
      <c r="B491">
        <f t="shared" si="49"/>
        <v>246</v>
      </c>
      <c r="C491" t="s">
        <v>6805</v>
      </c>
      <c r="D491">
        <v>1</v>
      </c>
    </row>
    <row r="492" spans="1:4">
      <c r="A492">
        <v>492</v>
      </c>
      <c r="B492">
        <f t="shared" si="49"/>
        <v>246.5</v>
      </c>
    </row>
    <row r="493" spans="1:4">
      <c r="A493">
        <v>493</v>
      </c>
      <c r="B493">
        <f t="shared" si="49"/>
        <v>247</v>
      </c>
      <c r="C493" t="s">
        <v>6806</v>
      </c>
      <c r="D493">
        <v>0</v>
      </c>
    </row>
    <row r="494" spans="1:4">
      <c r="A494">
        <v>494</v>
      </c>
      <c r="B494">
        <f t="shared" si="49"/>
        <v>247.5</v>
      </c>
    </row>
    <row r="495" spans="1:4">
      <c r="A495">
        <v>495</v>
      </c>
      <c r="B495">
        <f t="shared" si="49"/>
        <v>248</v>
      </c>
      <c r="C495" t="s">
        <v>6807</v>
      </c>
      <c r="D495">
        <v>1</v>
      </c>
    </row>
    <row r="496" spans="1:4">
      <c r="A496">
        <v>496</v>
      </c>
      <c r="B496">
        <f t="shared" si="49"/>
        <v>248.5</v>
      </c>
    </row>
    <row r="497" spans="1:4">
      <c r="A497">
        <v>497</v>
      </c>
      <c r="B497">
        <f t="shared" si="49"/>
        <v>249</v>
      </c>
      <c r="C497" t="s">
        <v>6808</v>
      </c>
      <c r="D497">
        <v>1</v>
      </c>
    </row>
    <row r="498" spans="1:4">
      <c r="A498">
        <v>498</v>
      </c>
      <c r="B498">
        <f t="shared" si="49"/>
        <v>249.5</v>
      </c>
    </row>
    <row r="499" spans="1:4">
      <c r="A499">
        <v>499</v>
      </c>
      <c r="B499">
        <f t="shared" si="49"/>
        <v>250</v>
      </c>
      <c r="C499" t="s">
        <v>6809</v>
      </c>
      <c r="D499">
        <v>0</v>
      </c>
    </row>
    <row r="500" spans="1:4">
      <c r="A500">
        <v>500</v>
      </c>
      <c r="B500">
        <f t="shared" si="49"/>
        <v>250.5</v>
      </c>
    </row>
    <row r="501" spans="1:4">
      <c r="A501">
        <v>501</v>
      </c>
      <c r="B501">
        <f t="shared" si="49"/>
        <v>251</v>
      </c>
      <c r="C501" t="s">
        <v>6810</v>
      </c>
      <c r="D501">
        <v>0</v>
      </c>
    </row>
    <row r="502" spans="1:4">
      <c r="A502">
        <v>502</v>
      </c>
      <c r="B502">
        <f t="shared" si="49"/>
        <v>251.5</v>
      </c>
    </row>
    <row r="503" spans="1:4">
      <c r="A503">
        <v>503</v>
      </c>
      <c r="B503">
        <f t="shared" si="49"/>
        <v>252</v>
      </c>
      <c r="C503" t="s">
        <v>6811</v>
      </c>
      <c r="D503">
        <v>1</v>
      </c>
    </row>
    <row r="504" spans="1:4">
      <c r="A504">
        <v>504</v>
      </c>
      <c r="B504">
        <f t="shared" si="49"/>
        <v>252.5</v>
      </c>
    </row>
    <row r="505" spans="1:4">
      <c r="A505">
        <v>505</v>
      </c>
      <c r="B505">
        <f t="shared" si="49"/>
        <v>253</v>
      </c>
      <c r="C505" t="s">
        <v>6812</v>
      </c>
      <c r="D505">
        <v>1</v>
      </c>
    </row>
    <row r="506" spans="1:4">
      <c r="A506">
        <v>506</v>
      </c>
      <c r="B506">
        <f t="shared" si="49"/>
        <v>253.5</v>
      </c>
    </row>
    <row r="507" spans="1:4">
      <c r="A507">
        <v>507</v>
      </c>
      <c r="B507">
        <f t="shared" si="49"/>
        <v>254</v>
      </c>
      <c r="C507" t="s">
        <v>6813</v>
      </c>
      <c r="D507">
        <v>0</v>
      </c>
    </row>
    <row r="508" spans="1:4">
      <c r="A508">
        <v>508</v>
      </c>
      <c r="B508">
        <f t="shared" si="49"/>
        <v>254.5</v>
      </c>
    </row>
    <row r="509" spans="1:4">
      <c r="A509">
        <v>509</v>
      </c>
      <c r="B509">
        <f t="shared" si="49"/>
        <v>255</v>
      </c>
      <c r="C509" t="s">
        <v>6814</v>
      </c>
      <c r="D509">
        <v>1</v>
      </c>
    </row>
    <row r="510" spans="1:4">
      <c r="A510">
        <v>510</v>
      </c>
      <c r="B510">
        <f t="shared" si="49"/>
        <v>255.5</v>
      </c>
    </row>
    <row r="511" spans="1:4">
      <c r="A511">
        <v>511</v>
      </c>
      <c r="B511">
        <f t="shared" si="49"/>
        <v>256</v>
      </c>
      <c r="C511" t="s">
        <v>6815</v>
      </c>
      <c r="D511">
        <v>0</v>
      </c>
    </row>
    <row r="512" spans="1:4">
      <c r="A512">
        <v>512</v>
      </c>
      <c r="B512">
        <f t="shared" si="49"/>
        <v>256.5</v>
      </c>
    </row>
    <row r="513" spans="1:4">
      <c r="A513">
        <v>513</v>
      </c>
      <c r="B513">
        <f t="shared" si="49"/>
        <v>257</v>
      </c>
      <c r="C513" t="s">
        <v>6816</v>
      </c>
      <c r="D513">
        <v>1</v>
      </c>
    </row>
    <row r="514" spans="1:4">
      <c r="A514">
        <v>514</v>
      </c>
      <c r="B514">
        <f t="shared" ref="B514:B577" si="50">A514/2+0.5</f>
        <v>257.5</v>
      </c>
    </row>
    <row r="515" spans="1:4">
      <c r="A515">
        <v>515</v>
      </c>
      <c r="B515">
        <f t="shared" si="50"/>
        <v>258</v>
      </c>
      <c r="C515" t="s">
        <v>6817</v>
      </c>
      <c r="D515">
        <v>1</v>
      </c>
    </row>
    <row r="516" spans="1:4">
      <c r="A516">
        <v>516</v>
      </c>
      <c r="B516">
        <f t="shared" si="50"/>
        <v>258.5</v>
      </c>
    </row>
    <row r="517" spans="1:4">
      <c r="A517">
        <v>517</v>
      </c>
      <c r="B517">
        <f t="shared" si="50"/>
        <v>259</v>
      </c>
      <c r="C517" t="s">
        <v>6818</v>
      </c>
      <c r="D517">
        <v>1</v>
      </c>
    </row>
    <row r="518" spans="1:4">
      <c r="A518">
        <v>518</v>
      </c>
      <c r="B518">
        <f t="shared" si="50"/>
        <v>259.5</v>
      </c>
    </row>
    <row r="519" spans="1:4">
      <c r="A519">
        <v>519</v>
      </c>
      <c r="B519">
        <f t="shared" si="50"/>
        <v>260</v>
      </c>
      <c r="C519" t="s">
        <v>6819</v>
      </c>
      <c r="D519">
        <v>0</v>
      </c>
    </row>
    <row r="520" spans="1:4">
      <c r="A520">
        <v>520</v>
      </c>
      <c r="B520">
        <f t="shared" si="50"/>
        <v>260.5</v>
      </c>
    </row>
    <row r="521" spans="1:4">
      <c r="A521">
        <v>521</v>
      </c>
      <c r="B521">
        <f t="shared" si="50"/>
        <v>261</v>
      </c>
      <c r="C521" t="s">
        <v>6820</v>
      </c>
      <c r="D521">
        <v>1</v>
      </c>
    </row>
    <row r="522" spans="1:4">
      <c r="A522">
        <v>522</v>
      </c>
      <c r="B522">
        <f t="shared" si="50"/>
        <v>261.5</v>
      </c>
    </row>
    <row r="523" spans="1:4">
      <c r="A523">
        <v>523</v>
      </c>
      <c r="B523">
        <f t="shared" si="50"/>
        <v>262</v>
      </c>
      <c r="C523" t="s">
        <v>6821</v>
      </c>
      <c r="D523">
        <v>1</v>
      </c>
    </row>
    <row r="524" spans="1:4">
      <c r="A524">
        <v>524</v>
      </c>
      <c r="B524">
        <f t="shared" si="50"/>
        <v>262.5</v>
      </c>
    </row>
    <row r="525" spans="1:4">
      <c r="A525">
        <v>525</v>
      </c>
      <c r="B525">
        <f t="shared" si="50"/>
        <v>263</v>
      </c>
      <c r="C525" t="s">
        <v>6822</v>
      </c>
      <c r="D525">
        <v>1</v>
      </c>
    </row>
    <row r="526" spans="1:4">
      <c r="A526">
        <v>526</v>
      </c>
      <c r="B526">
        <f t="shared" si="50"/>
        <v>263.5</v>
      </c>
    </row>
    <row r="527" spans="1:4">
      <c r="A527">
        <v>527</v>
      </c>
      <c r="B527">
        <f t="shared" si="50"/>
        <v>264</v>
      </c>
      <c r="C527" t="s">
        <v>6823</v>
      </c>
      <c r="D527">
        <v>1</v>
      </c>
    </row>
    <row r="528" spans="1:4">
      <c r="A528">
        <v>528</v>
      </c>
      <c r="B528">
        <f t="shared" si="50"/>
        <v>264.5</v>
      </c>
    </row>
    <row r="529" spans="1:4">
      <c r="A529">
        <v>529</v>
      </c>
      <c r="B529">
        <f t="shared" si="50"/>
        <v>265</v>
      </c>
      <c r="C529" t="s">
        <v>6824</v>
      </c>
      <c r="D529">
        <v>0</v>
      </c>
    </row>
    <row r="530" spans="1:4">
      <c r="A530">
        <v>530</v>
      </c>
      <c r="B530">
        <f t="shared" si="50"/>
        <v>265.5</v>
      </c>
    </row>
    <row r="531" spans="1:4">
      <c r="A531">
        <v>531</v>
      </c>
      <c r="B531">
        <f t="shared" si="50"/>
        <v>266</v>
      </c>
      <c r="C531" t="s">
        <v>6825</v>
      </c>
      <c r="D531">
        <v>0</v>
      </c>
    </row>
    <row r="532" spans="1:4">
      <c r="A532">
        <v>532</v>
      </c>
      <c r="B532">
        <f t="shared" si="50"/>
        <v>266.5</v>
      </c>
    </row>
    <row r="533" spans="1:4">
      <c r="A533">
        <v>533</v>
      </c>
      <c r="B533">
        <f t="shared" si="50"/>
        <v>267</v>
      </c>
      <c r="C533" t="s">
        <v>6826</v>
      </c>
      <c r="D533">
        <v>1</v>
      </c>
    </row>
    <row r="534" spans="1:4">
      <c r="A534">
        <v>534</v>
      </c>
      <c r="B534">
        <f t="shared" si="50"/>
        <v>267.5</v>
      </c>
    </row>
    <row r="535" spans="1:4">
      <c r="A535">
        <v>535</v>
      </c>
      <c r="B535">
        <f t="shared" si="50"/>
        <v>268</v>
      </c>
      <c r="C535" t="s">
        <v>6827</v>
      </c>
      <c r="D535">
        <v>1</v>
      </c>
    </row>
    <row r="536" spans="1:4">
      <c r="A536">
        <v>536</v>
      </c>
      <c r="B536">
        <f t="shared" si="50"/>
        <v>268.5</v>
      </c>
    </row>
    <row r="537" spans="1:4">
      <c r="A537">
        <v>537</v>
      </c>
      <c r="B537">
        <f t="shared" si="50"/>
        <v>269</v>
      </c>
      <c r="C537" t="s">
        <v>6828</v>
      </c>
      <c r="D537">
        <v>0</v>
      </c>
    </row>
    <row r="538" spans="1:4">
      <c r="A538">
        <v>538</v>
      </c>
      <c r="B538">
        <f t="shared" si="50"/>
        <v>269.5</v>
      </c>
    </row>
    <row r="539" spans="1:4">
      <c r="A539">
        <v>539</v>
      </c>
      <c r="B539">
        <f t="shared" si="50"/>
        <v>270</v>
      </c>
      <c r="C539" t="s">
        <v>6829</v>
      </c>
      <c r="D539">
        <v>1</v>
      </c>
    </row>
    <row r="540" spans="1:4">
      <c r="A540">
        <v>540</v>
      </c>
      <c r="B540">
        <f t="shared" si="50"/>
        <v>270.5</v>
      </c>
    </row>
    <row r="541" spans="1:4">
      <c r="A541">
        <v>541</v>
      </c>
      <c r="B541">
        <f t="shared" si="50"/>
        <v>271</v>
      </c>
      <c r="C541" t="s">
        <v>6830</v>
      </c>
      <c r="D541">
        <v>0</v>
      </c>
    </row>
    <row r="542" spans="1:4">
      <c r="A542">
        <v>542</v>
      </c>
      <c r="B542">
        <f t="shared" si="50"/>
        <v>271.5</v>
      </c>
    </row>
    <row r="543" spans="1:4">
      <c r="A543">
        <v>543</v>
      </c>
      <c r="B543">
        <f t="shared" si="50"/>
        <v>272</v>
      </c>
      <c r="C543" t="s">
        <v>6831</v>
      </c>
      <c r="D543">
        <v>1</v>
      </c>
    </row>
    <row r="544" spans="1:4">
      <c r="A544">
        <v>544</v>
      </c>
      <c r="B544">
        <f t="shared" si="50"/>
        <v>272.5</v>
      </c>
    </row>
    <row r="545" spans="1:4">
      <c r="A545">
        <v>545</v>
      </c>
      <c r="B545">
        <f t="shared" si="50"/>
        <v>273</v>
      </c>
      <c r="C545" t="s">
        <v>6832</v>
      </c>
      <c r="D545">
        <v>0</v>
      </c>
    </row>
    <row r="546" spans="1:4">
      <c r="A546">
        <v>546</v>
      </c>
      <c r="B546">
        <f t="shared" si="50"/>
        <v>273.5</v>
      </c>
    </row>
    <row r="547" spans="1:4">
      <c r="A547">
        <v>547</v>
      </c>
      <c r="B547">
        <f t="shared" si="50"/>
        <v>274</v>
      </c>
      <c r="C547" t="s">
        <v>6833</v>
      </c>
      <c r="D547">
        <v>1</v>
      </c>
    </row>
    <row r="548" spans="1:4">
      <c r="A548">
        <v>548</v>
      </c>
      <c r="B548">
        <f t="shared" si="50"/>
        <v>274.5</v>
      </c>
    </row>
    <row r="549" spans="1:4">
      <c r="A549">
        <v>549</v>
      </c>
      <c r="B549">
        <f t="shared" si="50"/>
        <v>275</v>
      </c>
      <c r="C549" t="s">
        <v>6834</v>
      </c>
      <c r="D549">
        <v>1</v>
      </c>
    </row>
    <row r="550" spans="1:4">
      <c r="A550">
        <v>550</v>
      </c>
      <c r="B550">
        <f t="shared" si="50"/>
        <v>275.5</v>
      </c>
    </row>
    <row r="551" spans="1:4">
      <c r="A551">
        <v>551</v>
      </c>
      <c r="B551">
        <f t="shared" si="50"/>
        <v>276</v>
      </c>
      <c r="C551" t="s">
        <v>6835</v>
      </c>
      <c r="D551">
        <v>1</v>
      </c>
    </row>
    <row r="552" spans="1:4">
      <c r="A552">
        <v>552</v>
      </c>
      <c r="B552">
        <f t="shared" si="50"/>
        <v>276.5</v>
      </c>
    </row>
    <row r="553" spans="1:4">
      <c r="A553">
        <v>553</v>
      </c>
      <c r="B553">
        <f t="shared" si="50"/>
        <v>277</v>
      </c>
      <c r="C553" t="s">
        <v>6836</v>
      </c>
      <c r="D553">
        <v>1</v>
      </c>
    </row>
    <row r="554" spans="1:4">
      <c r="A554">
        <v>554</v>
      </c>
      <c r="B554">
        <f t="shared" si="50"/>
        <v>277.5</v>
      </c>
    </row>
    <row r="555" spans="1:4">
      <c r="A555">
        <v>555</v>
      </c>
      <c r="B555">
        <f t="shared" si="50"/>
        <v>278</v>
      </c>
      <c r="C555" t="s">
        <v>6837</v>
      </c>
      <c r="D555">
        <v>1</v>
      </c>
    </row>
    <row r="556" spans="1:4">
      <c r="A556">
        <v>556</v>
      </c>
      <c r="B556">
        <f t="shared" si="50"/>
        <v>278.5</v>
      </c>
    </row>
    <row r="557" spans="1:4">
      <c r="A557">
        <v>557</v>
      </c>
      <c r="B557">
        <f t="shared" si="50"/>
        <v>279</v>
      </c>
      <c r="C557" t="s">
        <v>6838</v>
      </c>
      <c r="D557">
        <v>0</v>
      </c>
    </row>
    <row r="558" spans="1:4">
      <c r="A558">
        <v>558</v>
      </c>
      <c r="B558">
        <f t="shared" si="50"/>
        <v>279.5</v>
      </c>
    </row>
    <row r="559" spans="1:4">
      <c r="A559">
        <v>559</v>
      </c>
      <c r="B559">
        <f t="shared" si="50"/>
        <v>280</v>
      </c>
      <c r="C559" t="s">
        <v>6839</v>
      </c>
      <c r="D559">
        <v>1</v>
      </c>
    </row>
    <row r="560" spans="1:4">
      <c r="A560">
        <v>560</v>
      </c>
      <c r="B560">
        <f t="shared" si="50"/>
        <v>280.5</v>
      </c>
    </row>
    <row r="561" spans="1:4">
      <c r="A561">
        <v>561</v>
      </c>
      <c r="B561">
        <f t="shared" si="50"/>
        <v>281</v>
      </c>
      <c r="C561" t="s">
        <v>6840</v>
      </c>
      <c r="D561">
        <v>1</v>
      </c>
    </row>
    <row r="562" spans="1:4">
      <c r="A562">
        <v>562</v>
      </c>
      <c r="B562">
        <f t="shared" si="50"/>
        <v>281.5</v>
      </c>
    </row>
    <row r="563" spans="1:4">
      <c r="A563">
        <v>563</v>
      </c>
      <c r="B563">
        <f t="shared" si="50"/>
        <v>282</v>
      </c>
      <c r="C563" t="s">
        <v>6841</v>
      </c>
      <c r="D563">
        <v>1</v>
      </c>
    </row>
    <row r="564" spans="1:4">
      <c r="A564">
        <v>564</v>
      </c>
      <c r="B564">
        <f t="shared" si="50"/>
        <v>282.5</v>
      </c>
    </row>
    <row r="565" spans="1:4">
      <c r="A565">
        <v>565</v>
      </c>
      <c r="B565">
        <f t="shared" si="50"/>
        <v>283</v>
      </c>
      <c r="C565" t="s">
        <v>6842</v>
      </c>
      <c r="D565">
        <v>1</v>
      </c>
    </row>
    <row r="566" spans="1:4">
      <c r="A566">
        <v>566</v>
      </c>
      <c r="B566">
        <f t="shared" si="50"/>
        <v>283.5</v>
      </c>
    </row>
    <row r="567" spans="1:4">
      <c r="A567">
        <v>567</v>
      </c>
      <c r="B567">
        <f t="shared" si="50"/>
        <v>284</v>
      </c>
      <c r="C567" t="s">
        <v>6843</v>
      </c>
      <c r="D567">
        <v>1</v>
      </c>
    </row>
    <row r="568" spans="1:4">
      <c r="A568">
        <v>568</v>
      </c>
      <c r="B568">
        <f t="shared" si="50"/>
        <v>284.5</v>
      </c>
    </row>
    <row r="569" spans="1:4">
      <c r="A569">
        <v>569</v>
      </c>
      <c r="B569">
        <f t="shared" si="50"/>
        <v>285</v>
      </c>
      <c r="C569" t="s">
        <v>6844</v>
      </c>
      <c r="D569">
        <v>0</v>
      </c>
    </row>
    <row r="570" spans="1:4">
      <c r="A570">
        <v>570</v>
      </c>
      <c r="B570">
        <f t="shared" si="50"/>
        <v>285.5</v>
      </c>
    </row>
    <row r="571" spans="1:4">
      <c r="A571">
        <v>571</v>
      </c>
      <c r="B571">
        <f t="shared" si="50"/>
        <v>286</v>
      </c>
      <c r="C571" t="s">
        <v>6845</v>
      </c>
      <c r="D571">
        <v>0</v>
      </c>
    </row>
    <row r="572" spans="1:4">
      <c r="A572">
        <v>572</v>
      </c>
      <c r="B572">
        <f t="shared" si="50"/>
        <v>286.5</v>
      </c>
    </row>
    <row r="573" spans="1:4">
      <c r="A573">
        <v>573</v>
      </c>
      <c r="B573">
        <f t="shared" si="50"/>
        <v>287</v>
      </c>
      <c r="C573" t="s">
        <v>6846</v>
      </c>
      <c r="D573">
        <v>1</v>
      </c>
    </row>
    <row r="574" spans="1:4">
      <c r="A574">
        <v>574</v>
      </c>
      <c r="B574">
        <f t="shared" si="50"/>
        <v>287.5</v>
      </c>
    </row>
    <row r="575" spans="1:4">
      <c r="A575">
        <v>575</v>
      </c>
      <c r="B575">
        <f t="shared" si="50"/>
        <v>288</v>
      </c>
      <c r="C575" t="s">
        <v>6847</v>
      </c>
      <c r="D575">
        <v>1</v>
      </c>
    </row>
    <row r="576" spans="1:4">
      <c r="A576">
        <v>576</v>
      </c>
      <c r="B576">
        <f t="shared" si="50"/>
        <v>288.5</v>
      </c>
    </row>
    <row r="577" spans="1:4">
      <c r="A577">
        <v>577</v>
      </c>
      <c r="B577">
        <f t="shared" si="50"/>
        <v>289</v>
      </c>
      <c r="C577" t="s">
        <v>6848</v>
      </c>
      <c r="D577">
        <v>1</v>
      </c>
    </row>
    <row r="578" spans="1:4">
      <c r="A578">
        <v>578</v>
      </c>
      <c r="B578">
        <f t="shared" ref="B578:B641" si="51">A578/2+0.5</f>
        <v>289.5</v>
      </c>
    </row>
    <row r="579" spans="1:4">
      <c r="A579">
        <v>579</v>
      </c>
      <c r="B579">
        <f t="shared" si="51"/>
        <v>290</v>
      </c>
      <c r="C579" t="s">
        <v>6849</v>
      </c>
      <c r="D579">
        <v>1</v>
      </c>
    </row>
    <row r="580" spans="1:4">
      <c r="A580">
        <v>580</v>
      </c>
      <c r="B580">
        <f t="shared" si="51"/>
        <v>290.5</v>
      </c>
    </row>
    <row r="581" spans="1:4">
      <c r="A581">
        <v>581</v>
      </c>
      <c r="B581">
        <f t="shared" si="51"/>
        <v>291</v>
      </c>
      <c r="C581" t="s">
        <v>6850</v>
      </c>
      <c r="D581">
        <v>1</v>
      </c>
    </row>
    <row r="582" spans="1:4">
      <c r="A582">
        <v>582</v>
      </c>
      <c r="B582">
        <f t="shared" si="51"/>
        <v>291.5</v>
      </c>
    </row>
    <row r="583" spans="1:4">
      <c r="A583">
        <v>583</v>
      </c>
      <c r="B583">
        <f t="shared" si="51"/>
        <v>292</v>
      </c>
      <c r="C583" t="s">
        <v>6851</v>
      </c>
      <c r="D583">
        <v>1</v>
      </c>
    </row>
    <row r="584" spans="1:4">
      <c r="A584">
        <v>584</v>
      </c>
      <c r="B584">
        <f t="shared" si="51"/>
        <v>292.5</v>
      </c>
    </row>
    <row r="585" spans="1:4">
      <c r="A585">
        <v>585</v>
      </c>
      <c r="B585">
        <f t="shared" si="51"/>
        <v>293</v>
      </c>
      <c r="C585" t="s">
        <v>6852</v>
      </c>
      <c r="D585">
        <v>1</v>
      </c>
    </row>
    <row r="586" spans="1:4">
      <c r="A586">
        <v>586</v>
      </c>
      <c r="B586">
        <f t="shared" si="51"/>
        <v>293.5</v>
      </c>
    </row>
    <row r="587" spans="1:4">
      <c r="A587">
        <v>587</v>
      </c>
      <c r="B587">
        <f t="shared" si="51"/>
        <v>294</v>
      </c>
      <c r="C587" t="s">
        <v>6853</v>
      </c>
      <c r="D587">
        <v>1</v>
      </c>
    </row>
    <row r="588" spans="1:4">
      <c r="A588">
        <v>588</v>
      </c>
      <c r="B588">
        <f t="shared" si="51"/>
        <v>294.5</v>
      </c>
    </row>
    <row r="589" spans="1:4">
      <c r="A589">
        <v>589</v>
      </c>
      <c r="B589">
        <f t="shared" si="51"/>
        <v>295</v>
      </c>
      <c r="C589" t="s">
        <v>6854</v>
      </c>
      <c r="D589">
        <v>1</v>
      </c>
    </row>
    <row r="590" spans="1:4">
      <c r="A590">
        <v>590</v>
      </c>
      <c r="B590">
        <f t="shared" si="51"/>
        <v>295.5</v>
      </c>
    </row>
    <row r="591" spans="1:4">
      <c r="A591">
        <v>591</v>
      </c>
      <c r="B591">
        <f t="shared" si="51"/>
        <v>296</v>
      </c>
      <c r="C591" t="s">
        <v>6855</v>
      </c>
      <c r="D591">
        <v>1</v>
      </c>
    </row>
    <row r="592" spans="1:4">
      <c r="A592">
        <v>592</v>
      </c>
      <c r="B592">
        <f t="shared" si="51"/>
        <v>296.5</v>
      </c>
    </row>
    <row r="593" spans="1:4">
      <c r="A593">
        <v>593</v>
      </c>
      <c r="B593">
        <f t="shared" si="51"/>
        <v>297</v>
      </c>
      <c r="C593" t="s">
        <v>6856</v>
      </c>
      <c r="D593">
        <v>1</v>
      </c>
    </row>
    <row r="594" spans="1:4">
      <c r="A594">
        <v>594</v>
      </c>
      <c r="B594">
        <f t="shared" si="51"/>
        <v>297.5</v>
      </c>
    </row>
    <row r="595" spans="1:4">
      <c r="A595">
        <v>595</v>
      </c>
      <c r="B595">
        <f t="shared" si="51"/>
        <v>298</v>
      </c>
      <c r="C595" t="s">
        <v>6857</v>
      </c>
      <c r="D595">
        <v>0</v>
      </c>
    </row>
    <row r="596" spans="1:4">
      <c r="A596">
        <v>596</v>
      </c>
      <c r="B596">
        <f t="shared" si="51"/>
        <v>298.5</v>
      </c>
    </row>
    <row r="597" spans="1:4">
      <c r="A597">
        <v>597</v>
      </c>
      <c r="B597">
        <f t="shared" si="51"/>
        <v>299</v>
      </c>
      <c r="C597" t="s">
        <v>6858</v>
      </c>
      <c r="D597">
        <v>1</v>
      </c>
    </row>
    <row r="598" spans="1:4">
      <c r="A598">
        <v>598</v>
      </c>
      <c r="B598">
        <f t="shared" si="51"/>
        <v>299.5</v>
      </c>
    </row>
    <row r="599" spans="1:4">
      <c r="A599">
        <v>599</v>
      </c>
      <c r="B599">
        <f t="shared" si="51"/>
        <v>300</v>
      </c>
      <c r="C599" t="s">
        <v>6859</v>
      </c>
      <c r="D599">
        <v>0</v>
      </c>
    </row>
    <row r="600" spans="1:4">
      <c r="A600">
        <v>600</v>
      </c>
      <c r="B600">
        <f t="shared" si="51"/>
        <v>300.5</v>
      </c>
    </row>
    <row r="601" spans="1:4">
      <c r="A601">
        <v>601</v>
      </c>
      <c r="B601">
        <f t="shared" si="51"/>
        <v>301</v>
      </c>
      <c r="C601" t="s">
        <v>6860</v>
      </c>
      <c r="D601">
        <v>1</v>
      </c>
    </row>
    <row r="602" spans="1:4">
      <c r="A602">
        <v>602</v>
      </c>
      <c r="B602">
        <f t="shared" si="51"/>
        <v>301.5</v>
      </c>
    </row>
    <row r="603" spans="1:4">
      <c r="A603">
        <v>603</v>
      </c>
      <c r="B603">
        <f t="shared" si="51"/>
        <v>302</v>
      </c>
      <c r="C603" t="s">
        <v>6861</v>
      </c>
      <c r="D603">
        <v>0</v>
      </c>
    </row>
    <row r="604" spans="1:4">
      <c r="A604">
        <v>604</v>
      </c>
      <c r="B604">
        <f t="shared" si="51"/>
        <v>302.5</v>
      </c>
    </row>
    <row r="605" spans="1:4">
      <c r="A605">
        <v>605</v>
      </c>
      <c r="B605">
        <f t="shared" si="51"/>
        <v>303</v>
      </c>
      <c r="C605" t="s">
        <v>6862</v>
      </c>
      <c r="D605">
        <v>0</v>
      </c>
    </row>
    <row r="606" spans="1:4">
      <c r="A606">
        <v>606</v>
      </c>
      <c r="B606">
        <f t="shared" si="51"/>
        <v>303.5</v>
      </c>
    </row>
    <row r="607" spans="1:4">
      <c r="A607">
        <v>607</v>
      </c>
      <c r="B607">
        <f t="shared" si="51"/>
        <v>304</v>
      </c>
      <c r="C607" t="s">
        <v>6863</v>
      </c>
      <c r="D607">
        <v>1</v>
      </c>
    </row>
    <row r="608" spans="1:4">
      <c r="A608">
        <v>608</v>
      </c>
      <c r="B608">
        <f t="shared" si="51"/>
        <v>304.5</v>
      </c>
    </row>
    <row r="609" spans="1:4">
      <c r="A609">
        <v>609</v>
      </c>
      <c r="B609">
        <f t="shared" si="51"/>
        <v>305</v>
      </c>
      <c r="C609" t="s">
        <v>6864</v>
      </c>
      <c r="D609">
        <v>1</v>
      </c>
    </row>
    <row r="610" spans="1:4">
      <c r="A610">
        <v>610</v>
      </c>
      <c r="B610">
        <f t="shared" si="51"/>
        <v>305.5</v>
      </c>
    </row>
    <row r="611" spans="1:4">
      <c r="A611">
        <v>611</v>
      </c>
      <c r="B611">
        <f t="shared" si="51"/>
        <v>306</v>
      </c>
      <c r="C611" t="s">
        <v>6865</v>
      </c>
      <c r="D611">
        <v>0</v>
      </c>
    </row>
    <row r="612" spans="1:4">
      <c r="A612">
        <v>612</v>
      </c>
      <c r="B612">
        <f t="shared" si="51"/>
        <v>306.5</v>
      </c>
    </row>
    <row r="613" spans="1:4">
      <c r="A613">
        <v>613</v>
      </c>
      <c r="B613">
        <f t="shared" si="51"/>
        <v>307</v>
      </c>
      <c r="C613" t="s">
        <v>6866</v>
      </c>
      <c r="D613">
        <v>1</v>
      </c>
    </row>
    <row r="614" spans="1:4">
      <c r="A614">
        <v>614</v>
      </c>
      <c r="B614">
        <f t="shared" si="51"/>
        <v>307.5</v>
      </c>
    </row>
    <row r="615" spans="1:4">
      <c r="A615">
        <v>615</v>
      </c>
      <c r="B615">
        <f t="shared" si="51"/>
        <v>308</v>
      </c>
      <c r="C615" t="s">
        <v>6867</v>
      </c>
      <c r="D615">
        <v>0</v>
      </c>
    </row>
    <row r="616" spans="1:4">
      <c r="A616">
        <v>616</v>
      </c>
      <c r="B616">
        <f t="shared" si="51"/>
        <v>308.5</v>
      </c>
    </row>
    <row r="617" spans="1:4">
      <c r="A617">
        <v>617</v>
      </c>
      <c r="B617">
        <f t="shared" si="51"/>
        <v>309</v>
      </c>
      <c r="C617" t="s">
        <v>6868</v>
      </c>
      <c r="D617">
        <v>1</v>
      </c>
    </row>
    <row r="618" spans="1:4">
      <c r="A618">
        <v>618</v>
      </c>
      <c r="B618">
        <f t="shared" si="51"/>
        <v>309.5</v>
      </c>
    </row>
    <row r="619" spans="1:4">
      <c r="A619">
        <v>619</v>
      </c>
      <c r="B619">
        <f t="shared" si="51"/>
        <v>310</v>
      </c>
      <c r="C619" t="s">
        <v>6869</v>
      </c>
      <c r="D619">
        <v>1</v>
      </c>
    </row>
    <row r="620" spans="1:4">
      <c r="A620">
        <v>620</v>
      </c>
      <c r="B620">
        <f t="shared" si="51"/>
        <v>310.5</v>
      </c>
    </row>
    <row r="621" spans="1:4">
      <c r="A621">
        <v>621</v>
      </c>
      <c r="B621">
        <f t="shared" si="51"/>
        <v>311</v>
      </c>
      <c r="C621" t="s">
        <v>6870</v>
      </c>
      <c r="D621">
        <v>1</v>
      </c>
    </row>
    <row r="622" spans="1:4">
      <c r="A622">
        <v>622</v>
      </c>
      <c r="B622">
        <f t="shared" si="51"/>
        <v>311.5</v>
      </c>
    </row>
    <row r="623" spans="1:4">
      <c r="A623">
        <v>623</v>
      </c>
      <c r="B623">
        <f t="shared" si="51"/>
        <v>312</v>
      </c>
      <c r="C623" t="s">
        <v>6871</v>
      </c>
      <c r="D623">
        <v>0</v>
      </c>
    </row>
    <row r="624" spans="1:4">
      <c r="A624">
        <v>624</v>
      </c>
      <c r="B624">
        <f t="shared" si="51"/>
        <v>312.5</v>
      </c>
    </row>
    <row r="625" spans="1:4">
      <c r="A625">
        <v>625</v>
      </c>
      <c r="B625">
        <f t="shared" si="51"/>
        <v>313</v>
      </c>
      <c r="C625" t="s">
        <v>6872</v>
      </c>
      <c r="D625">
        <v>1</v>
      </c>
    </row>
    <row r="626" spans="1:4">
      <c r="A626">
        <v>626</v>
      </c>
      <c r="B626">
        <f t="shared" si="51"/>
        <v>313.5</v>
      </c>
    </row>
    <row r="627" spans="1:4">
      <c r="A627">
        <v>627</v>
      </c>
      <c r="B627">
        <f t="shared" si="51"/>
        <v>314</v>
      </c>
      <c r="C627" t="s">
        <v>6873</v>
      </c>
      <c r="D627">
        <v>1</v>
      </c>
    </row>
    <row r="628" spans="1:4">
      <c r="A628">
        <v>628</v>
      </c>
      <c r="B628">
        <f t="shared" si="51"/>
        <v>314.5</v>
      </c>
    </row>
    <row r="629" spans="1:4">
      <c r="A629">
        <v>629</v>
      </c>
      <c r="B629">
        <f t="shared" si="51"/>
        <v>315</v>
      </c>
      <c r="C629" t="s">
        <v>6874</v>
      </c>
      <c r="D629">
        <v>0</v>
      </c>
    </row>
    <row r="630" spans="1:4">
      <c r="A630">
        <v>630</v>
      </c>
      <c r="B630">
        <f t="shared" si="51"/>
        <v>315.5</v>
      </c>
    </row>
    <row r="631" spans="1:4">
      <c r="A631">
        <v>631</v>
      </c>
      <c r="B631">
        <f t="shared" si="51"/>
        <v>316</v>
      </c>
      <c r="C631" t="s">
        <v>6875</v>
      </c>
      <c r="D631">
        <v>1</v>
      </c>
    </row>
    <row r="632" spans="1:4">
      <c r="A632">
        <v>632</v>
      </c>
      <c r="B632">
        <f t="shared" si="51"/>
        <v>316.5</v>
      </c>
    </row>
    <row r="633" spans="1:4">
      <c r="A633">
        <v>633</v>
      </c>
      <c r="B633">
        <f t="shared" si="51"/>
        <v>317</v>
      </c>
      <c r="C633" t="s">
        <v>6876</v>
      </c>
      <c r="D633">
        <v>1</v>
      </c>
    </row>
    <row r="634" spans="1:4">
      <c r="A634">
        <v>634</v>
      </c>
      <c r="B634">
        <f t="shared" si="51"/>
        <v>317.5</v>
      </c>
    </row>
    <row r="635" spans="1:4">
      <c r="A635">
        <v>635</v>
      </c>
      <c r="B635">
        <f t="shared" si="51"/>
        <v>318</v>
      </c>
      <c r="C635" t="s">
        <v>6877</v>
      </c>
      <c r="D635">
        <v>1</v>
      </c>
    </row>
    <row r="636" spans="1:4">
      <c r="A636">
        <v>636</v>
      </c>
      <c r="B636">
        <f t="shared" si="51"/>
        <v>318.5</v>
      </c>
    </row>
    <row r="637" spans="1:4">
      <c r="A637">
        <v>637</v>
      </c>
      <c r="B637">
        <f t="shared" si="51"/>
        <v>319</v>
      </c>
      <c r="C637" t="s">
        <v>6878</v>
      </c>
      <c r="D637">
        <v>1</v>
      </c>
    </row>
    <row r="638" spans="1:4">
      <c r="A638">
        <v>638</v>
      </c>
      <c r="B638">
        <f t="shared" si="51"/>
        <v>319.5</v>
      </c>
    </row>
    <row r="639" spans="1:4">
      <c r="A639">
        <v>639</v>
      </c>
      <c r="B639">
        <f t="shared" si="51"/>
        <v>320</v>
      </c>
      <c r="C639" t="s">
        <v>6879</v>
      </c>
      <c r="D639">
        <v>1</v>
      </c>
    </row>
    <row r="640" spans="1:4">
      <c r="A640">
        <v>640</v>
      </c>
      <c r="B640">
        <f t="shared" si="51"/>
        <v>320.5</v>
      </c>
    </row>
    <row r="641" spans="1:4">
      <c r="A641">
        <v>641</v>
      </c>
      <c r="B641">
        <f t="shared" si="51"/>
        <v>321</v>
      </c>
      <c r="C641" t="s">
        <v>6880</v>
      </c>
      <c r="D641">
        <v>1</v>
      </c>
    </row>
    <row r="642" spans="1:4">
      <c r="A642">
        <v>642</v>
      </c>
      <c r="B642">
        <f t="shared" ref="B642:B705" si="52">A642/2+0.5</f>
        <v>321.5</v>
      </c>
    </row>
    <row r="643" spans="1:4">
      <c r="A643">
        <v>643</v>
      </c>
      <c r="B643">
        <f t="shared" si="52"/>
        <v>322</v>
      </c>
      <c r="C643" t="s">
        <v>6881</v>
      </c>
      <c r="D643">
        <v>1</v>
      </c>
    </row>
    <row r="644" spans="1:4">
      <c r="A644">
        <v>644</v>
      </c>
      <c r="B644">
        <f t="shared" si="52"/>
        <v>322.5</v>
      </c>
    </row>
    <row r="645" spans="1:4">
      <c r="A645">
        <v>645</v>
      </c>
      <c r="B645">
        <f t="shared" si="52"/>
        <v>323</v>
      </c>
      <c r="C645" t="s">
        <v>6882</v>
      </c>
      <c r="D645">
        <v>1</v>
      </c>
    </row>
    <row r="646" spans="1:4">
      <c r="A646">
        <v>646</v>
      </c>
      <c r="B646">
        <f t="shared" si="52"/>
        <v>323.5</v>
      </c>
    </row>
    <row r="647" spans="1:4">
      <c r="A647">
        <v>647</v>
      </c>
      <c r="B647">
        <f t="shared" si="52"/>
        <v>324</v>
      </c>
      <c r="C647" t="s">
        <v>6883</v>
      </c>
      <c r="D647">
        <v>1</v>
      </c>
    </row>
    <row r="648" spans="1:4">
      <c r="A648">
        <v>648</v>
      </c>
      <c r="B648">
        <f t="shared" si="52"/>
        <v>324.5</v>
      </c>
    </row>
    <row r="649" spans="1:4">
      <c r="A649">
        <v>649</v>
      </c>
      <c r="B649">
        <f t="shared" si="52"/>
        <v>325</v>
      </c>
      <c r="C649" t="s">
        <v>6884</v>
      </c>
      <c r="D649">
        <v>0</v>
      </c>
    </row>
    <row r="650" spans="1:4">
      <c r="A650">
        <v>650</v>
      </c>
      <c r="B650">
        <f t="shared" si="52"/>
        <v>325.5</v>
      </c>
    </row>
    <row r="651" spans="1:4">
      <c r="A651">
        <v>651</v>
      </c>
      <c r="B651">
        <f t="shared" si="52"/>
        <v>326</v>
      </c>
      <c r="C651" t="s">
        <v>6885</v>
      </c>
      <c r="D651">
        <v>0</v>
      </c>
    </row>
    <row r="652" spans="1:4">
      <c r="A652">
        <v>652</v>
      </c>
      <c r="B652">
        <f t="shared" si="52"/>
        <v>326.5</v>
      </c>
    </row>
    <row r="653" spans="1:4">
      <c r="A653">
        <v>653</v>
      </c>
      <c r="B653">
        <f t="shared" si="52"/>
        <v>327</v>
      </c>
      <c r="C653" t="s">
        <v>6886</v>
      </c>
      <c r="D653">
        <v>0</v>
      </c>
    </row>
    <row r="654" spans="1:4">
      <c r="A654">
        <v>654</v>
      </c>
      <c r="B654">
        <f t="shared" si="52"/>
        <v>327.5</v>
      </c>
    </row>
    <row r="655" spans="1:4">
      <c r="A655">
        <v>655</v>
      </c>
      <c r="B655">
        <f t="shared" si="52"/>
        <v>328</v>
      </c>
      <c r="C655" t="s">
        <v>6887</v>
      </c>
      <c r="D655">
        <v>0</v>
      </c>
    </row>
    <row r="656" spans="1:4">
      <c r="A656">
        <v>656</v>
      </c>
      <c r="B656">
        <f t="shared" si="52"/>
        <v>328.5</v>
      </c>
    </row>
    <row r="657" spans="1:4">
      <c r="A657">
        <v>657</v>
      </c>
      <c r="B657">
        <f t="shared" si="52"/>
        <v>329</v>
      </c>
      <c r="C657" t="s">
        <v>6888</v>
      </c>
      <c r="D657">
        <v>1</v>
      </c>
    </row>
    <row r="658" spans="1:4">
      <c r="A658">
        <v>658</v>
      </c>
      <c r="B658">
        <f t="shared" si="52"/>
        <v>329.5</v>
      </c>
    </row>
    <row r="659" spans="1:4">
      <c r="A659">
        <v>659</v>
      </c>
      <c r="B659">
        <f t="shared" si="52"/>
        <v>330</v>
      </c>
      <c r="C659" t="s">
        <v>6889</v>
      </c>
      <c r="D659">
        <v>1</v>
      </c>
    </row>
    <row r="660" spans="1:4">
      <c r="A660">
        <v>660</v>
      </c>
      <c r="B660">
        <f t="shared" si="52"/>
        <v>330.5</v>
      </c>
    </row>
    <row r="661" spans="1:4">
      <c r="A661">
        <v>661</v>
      </c>
      <c r="B661">
        <f t="shared" si="52"/>
        <v>331</v>
      </c>
      <c r="C661" t="s">
        <v>6890</v>
      </c>
      <c r="D661">
        <v>1</v>
      </c>
    </row>
    <row r="662" spans="1:4">
      <c r="A662">
        <v>662</v>
      </c>
      <c r="B662">
        <f t="shared" si="52"/>
        <v>331.5</v>
      </c>
    </row>
    <row r="663" spans="1:4">
      <c r="A663">
        <v>663</v>
      </c>
      <c r="B663">
        <f t="shared" si="52"/>
        <v>332</v>
      </c>
      <c r="C663" t="s">
        <v>6891</v>
      </c>
      <c r="D663">
        <v>0</v>
      </c>
    </row>
    <row r="664" spans="1:4">
      <c r="A664">
        <v>664</v>
      </c>
      <c r="B664">
        <f t="shared" si="52"/>
        <v>332.5</v>
      </c>
    </row>
    <row r="665" spans="1:4">
      <c r="A665">
        <v>665</v>
      </c>
      <c r="B665">
        <f t="shared" si="52"/>
        <v>333</v>
      </c>
      <c r="C665" t="s">
        <v>6892</v>
      </c>
      <c r="D665">
        <v>1</v>
      </c>
    </row>
    <row r="666" spans="1:4">
      <c r="A666">
        <v>666</v>
      </c>
      <c r="B666">
        <f t="shared" si="52"/>
        <v>333.5</v>
      </c>
    </row>
    <row r="667" spans="1:4">
      <c r="A667">
        <v>667</v>
      </c>
      <c r="B667">
        <f t="shared" si="52"/>
        <v>334</v>
      </c>
      <c r="C667" t="s">
        <v>6893</v>
      </c>
      <c r="D667">
        <v>1</v>
      </c>
    </row>
    <row r="668" spans="1:4">
      <c r="A668">
        <v>668</v>
      </c>
      <c r="B668">
        <f t="shared" si="52"/>
        <v>334.5</v>
      </c>
    </row>
    <row r="669" spans="1:4">
      <c r="A669">
        <v>669</v>
      </c>
      <c r="B669">
        <f t="shared" si="52"/>
        <v>335</v>
      </c>
      <c r="C669" t="s">
        <v>6894</v>
      </c>
      <c r="D669">
        <v>0</v>
      </c>
    </row>
    <row r="670" spans="1:4">
      <c r="A670">
        <v>670</v>
      </c>
      <c r="B670">
        <f t="shared" si="52"/>
        <v>335.5</v>
      </c>
    </row>
    <row r="671" spans="1:4">
      <c r="A671">
        <v>671</v>
      </c>
      <c r="B671">
        <f t="shared" si="52"/>
        <v>336</v>
      </c>
      <c r="C671" t="s">
        <v>6895</v>
      </c>
      <c r="D671">
        <v>1</v>
      </c>
    </row>
    <row r="672" spans="1:4">
      <c r="A672">
        <v>672</v>
      </c>
      <c r="B672">
        <f t="shared" si="52"/>
        <v>336.5</v>
      </c>
    </row>
    <row r="673" spans="1:4">
      <c r="A673">
        <v>673</v>
      </c>
      <c r="B673">
        <f t="shared" si="52"/>
        <v>337</v>
      </c>
      <c r="C673" t="s">
        <v>6896</v>
      </c>
      <c r="D673">
        <v>1</v>
      </c>
    </row>
    <row r="674" spans="1:4">
      <c r="A674">
        <v>674</v>
      </c>
      <c r="B674">
        <f t="shared" si="52"/>
        <v>337.5</v>
      </c>
    </row>
    <row r="675" spans="1:4">
      <c r="A675">
        <v>675</v>
      </c>
      <c r="B675">
        <f t="shared" si="52"/>
        <v>338</v>
      </c>
      <c r="C675" t="s">
        <v>6897</v>
      </c>
      <c r="D675">
        <v>1</v>
      </c>
    </row>
    <row r="676" spans="1:4">
      <c r="A676">
        <v>676</v>
      </c>
      <c r="B676">
        <f t="shared" si="52"/>
        <v>338.5</v>
      </c>
    </row>
    <row r="677" spans="1:4">
      <c r="A677">
        <v>677</v>
      </c>
      <c r="B677">
        <f t="shared" si="52"/>
        <v>339</v>
      </c>
      <c r="C677" t="s">
        <v>6898</v>
      </c>
      <c r="D677">
        <v>1</v>
      </c>
    </row>
    <row r="678" spans="1:4">
      <c r="A678">
        <v>678</v>
      </c>
      <c r="B678">
        <f t="shared" si="52"/>
        <v>339.5</v>
      </c>
    </row>
    <row r="679" spans="1:4">
      <c r="A679">
        <v>679</v>
      </c>
      <c r="B679">
        <f t="shared" si="52"/>
        <v>340</v>
      </c>
      <c r="C679" t="s">
        <v>6899</v>
      </c>
      <c r="D679">
        <v>0</v>
      </c>
    </row>
    <row r="680" spans="1:4">
      <c r="A680">
        <v>680</v>
      </c>
      <c r="B680">
        <f t="shared" si="52"/>
        <v>340.5</v>
      </c>
    </row>
    <row r="681" spans="1:4">
      <c r="A681">
        <v>681</v>
      </c>
      <c r="B681">
        <f t="shared" si="52"/>
        <v>341</v>
      </c>
      <c r="C681" t="s">
        <v>6900</v>
      </c>
      <c r="D681">
        <v>0</v>
      </c>
    </row>
    <row r="682" spans="1:4">
      <c r="A682">
        <v>682</v>
      </c>
      <c r="B682">
        <f t="shared" si="52"/>
        <v>341.5</v>
      </c>
    </row>
    <row r="683" spans="1:4">
      <c r="A683">
        <v>683</v>
      </c>
      <c r="B683">
        <f t="shared" si="52"/>
        <v>342</v>
      </c>
      <c r="C683" t="s">
        <v>6901</v>
      </c>
      <c r="D683">
        <v>0</v>
      </c>
    </row>
    <row r="684" spans="1:4">
      <c r="A684">
        <v>684</v>
      </c>
      <c r="B684">
        <f t="shared" si="52"/>
        <v>342.5</v>
      </c>
    </row>
    <row r="685" spans="1:4">
      <c r="A685">
        <v>685</v>
      </c>
      <c r="B685">
        <f t="shared" si="52"/>
        <v>343</v>
      </c>
      <c r="C685" t="s">
        <v>6902</v>
      </c>
      <c r="D685">
        <v>0</v>
      </c>
    </row>
    <row r="686" spans="1:4">
      <c r="A686">
        <v>686</v>
      </c>
      <c r="B686">
        <f t="shared" si="52"/>
        <v>343.5</v>
      </c>
    </row>
    <row r="687" spans="1:4">
      <c r="A687">
        <v>687</v>
      </c>
      <c r="B687">
        <f t="shared" si="52"/>
        <v>344</v>
      </c>
      <c r="C687" t="s">
        <v>6903</v>
      </c>
      <c r="D687">
        <v>0</v>
      </c>
    </row>
    <row r="688" spans="1:4">
      <c r="A688">
        <v>688</v>
      </c>
      <c r="B688">
        <f t="shared" si="52"/>
        <v>344.5</v>
      </c>
    </row>
    <row r="689" spans="1:4">
      <c r="A689">
        <v>689</v>
      </c>
      <c r="B689">
        <f t="shared" si="52"/>
        <v>345</v>
      </c>
      <c r="C689" t="s">
        <v>6904</v>
      </c>
      <c r="D689">
        <v>1</v>
      </c>
    </row>
    <row r="690" spans="1:4">
      <c r="A690">
        <v>690</v>
      </c>
      <c r="B690">
        <f t="shared" si="52"/>
        <v>345.5</v>
      </c>
    </row>
    <row r="691" spans="1:4">
      <c r="A691">
        <v>691</v>
      </c>
      <c r="B691">
        <f t="shared" si="52"/>
        <v>346</v>
      </c>
      <c r="C691" t="s">
        <v>6905</v>
      </c>
      <c r="D691">
        <v>1</v>
      </c>
    </row>
    <row r="692" spans="1:4">
      <c r="A692">
        <v>692</v>
      </c>
      <c r="B692">
        <f t="shared" si="52"/>
        <v>346.5</v>
      </c>
    </row>
    <row r="693" spans="1:4">
      <c r="A693">
        <v>693</v>
      </c>
      <c r="B693">
        <f t="shared" si="52"/>
        <v>347</v>
      </c>
      <c r="C693" t="s">
        <v>6906</v>
      </c>
      <c r="D693">
        <v>0</v>
      </c>
    </row>
    <row r="694" spans="1:4">
      <c r="A694">
        <v>694</v>
      </c>
      <c r="B694">
        <f t="shared" si="52"/>
        <v>347.5</v>
      </c>
    </row>
    <row r="695" spans="1:4">
      <c r="A695">
        <v>695</v>
      </c>
      <c r="B695">
        <f t="shared" si="52"/>
        <v>348</v>
      </c>
      <c r="C695" t="s">
        <v>6907</v>
      </c>
      <c r="D695">
        <v>0</v>
      </c>
    </row>
    <row r="696" spans="1:4">
      <c r="A696">
        <v>696</v>
      </c>
      <c r="B696">
        <f t="shared" si="52"/>
        <v>348.5</v>
      </c>
    </row>
    <row r="697" spans="1:4">
      <c r="A697">
        <v>697</v>
      </c>
      <c r="B697">
        <f t="shared" si="52"/>
        <v>349</v>
      </c>
      <c r="C697" t="s">
        <v>6908</v>
      </c>
      <c r="D697">
        <v>1</v>
      </c>
    </row>
    <row r="698" spans="1:4">
      <c r="A698">
        <v>698</v>
      </c>
      <c r="B698">
        <f t="shared" si="52"/>
        <v>349.5</v>
      </c>
    </row>
    <row r="699" spans="1:4">
      <c r="A699">
        <v>699</v>
      </c>
      <c r="B699">
        <f t="shared" si="52"/>
        <v>350</v>
      </c>
      <c r="C699" t="s">
        <v>6909</v>
      </c>
      <c r="D699">
        <v>1</v>
      </c>
    </row>
    <row r="700" spans="1:4">
      <c r="A700">
        <v>700</v>
      </c>
      <c r="B700">
        <f t="shared" si="52"/>
        <v>350.5</v>
      </c>
    </row>
    <row r="701" spans="1:4">
      <c r="A701">
        <v>701</v>
      </c>
      <c r="B701">
        <f t="shared" si="52"/>
        <v>351</v>
      </c>
      <c r="C701" t="s">
        <v>6910</v>
      </c>
      <c r="D701">
        <v>0</v>
      </c>
    </row>
    <row r="702" spans="1:4">
      <c r="A702">
        <v>702</v>
      </c>
      <c r="B702">
        <f t="shared" si="52"/>
        <v>351.5</v>
      </c>
    </row>
    <row r="703" spans="1:4">
      <c r="A703">
        <v>703</v>
      </c>
      <c r="B703">
        <f t="shared" si="52"/>
        <v>352</v>
      </c>
      <c r="C703" t="s">
        <v>6911</v>
      </c>
      <c r="D703">
        <v>1</v>
      </c>
    </row>
    <row r="704" spans="1:4">
      <c r="A704">
        <v>704</v>
      </c>
      <c r="B704">
        <f t="shared" si="52"/>
        <v>352.5</v>
      </c>
    </row>
    <row r="705" spans="1:4">
      <c r="A705">
        <v>705</v>
      </c>
      <c r="B705">
        <f t="shared" si="52"/>
        <v>353</v>
      </c>
      <c r="C705" t="s">
        <v>6912</v>
      </c>
      <c r="D705">
        <v>1</v>
      </c>
    </row>
    <row r="706" spans="1:4">
      <c r="A706">
        <v>706</v>
      </c>
      <c r="B706">
        <f t="shared" ref="B706:B769" si="53">A706/2+0.5</f>
        <v>353.5</v>
      </c>
    </row>
    <row r="707" spans="1:4">
      <c r="A707">
        <v>707</v>
      </c>
      <c r="B707">
        <f t="shared" si="53"/>
        <v>354</v>
      </c>
      <c r="C707" t="s">
        <v>6913</v>
      </c>
      <c r="D707">
        <v>0</v>
      </c>
    </row>
    <row r="708" spans="1:4">
      <c r="A708">
        <v>708</v>
      </c>
      <c r="B708">
        <f t="shared" si="53"/>
        <v>354.5</v>
      </c>
    </row>
    <row r="709" spans="1:4">
      <c r="A709">
        <v>709</v>
      </c>
      <c r="B709">
        <f t="shared" si="53"/>
        <v>355</v>
      </c>
      <c r="C709" t="s">
        <v>6914</v>
      </c>
      <c r="D709">
        <v>1</v>
      </c>
    </row>
    <row r="710" spans="1:4">
      <c r="A710">
        <v>710</v>
      </c>
      <c r="B710">
        <f t="shared" si="53"/>
        <v>355.5</v>
      </c>
    </row>
    <row r="711" spans="1:4">
      <c r="A711">
        <v>711</v>
      </c>
      <c r="B711">
        <f t="shared" si="53"/>
        <v>356</v>
      </c>
      <c r="C711" t="s">
        <v>6915</v>
      </c>
      <c r="D711">
        <v>1</v>
      </c>
    </row>
    <row r="712" spans="1:4">
      <c r="A712">
        <v>712</v>
      </c>
      <c r="B712">
        <f t="shared" si="53"/>
        <v>356.5</v>
      </c>
    </row>
    <row r="713" spans="1:4">
      <c r="A713">
        <v>713</v>
      </c>
      <c r="B713">
        <f t="shared" si="53"/>
        <v>357</v>
      </c>
      <c r="C713" t="s">
        <v>6916</v>
      </c>
      <c r="D713">
        <v>1</v>
      </c>
    </row>
    <row r="714" spans="1:4">
      <c r="A714">
        <v>714</v>
      </c>
      <c r="B714">
        <f t="shared" si="53"/>
        <v>357.5</v>
      </c>
    </row>
    <row r="715" spans="1:4">
      <c r="A715">
        <v>715</v>
      </c>
      <c r="B715">
        <f t="shared" si="53"/>
        <v>358</v>
      </c>
      <c r="C715" t="s">
        <v>6917</v>
      </c>
      <c r="D715">
        <v>1</v>
      </c>
    </row>
    <row r="716" spans="1:4">
      <c r="A716">
        <v>716</v>
      </c>
      <c r="B716">
        <f t="shared" si="53"/>
        <v>358.5</v>
      </c>
    </row>
    <row r="717" spans="1:4">
      <c r="A717">
        <v>717</v>
      </c>
      <c r="B717">
        <f t="shared" si="53"/>
        <v>359</v>
      </c>
      <c r="C717" t="s">
        <v>6918</v>
      </c>
      <c r="D717">
        <v>1</v>
      </c>
    </row>
    <row r="718" spans="1:4">
      <c r="A718">
        <v>718</v>
      </c>
      <c r="B718">
        <f t="shared" si="53"/>
        <v>359.5</v>
      </c>
    </row>
    <row r="719" spans="1:4">
      <c r="A719">
        <v>719</v>
      </c>
      <c r="B719">
        <f t="shared" si="53"/>
        <v>360</v>
      </c>
      <c r="C719" t="s">
        <v>6919</v>
      </c>
      <c r="D719">
        <v>0</v>
      </c>
    </row>
    <row r="720" spans="1:4">
      <c r="A720">
        <v>720</v>
      </c>
      <c r="B720">
        <f t="shared" si="53"/>
        <v>360.5</v>
      </c>
    </row>
    <row r="721" spans="1:4">
      <c r="A721">
        <v>721</v>
      </c>
      <c r="B721">
        <f t="shared" si="53"/>
        <v>361</v>
      </c>
      <c r="C721" t="s">
        <v>6920</v>
      </c>
      <c r="D721">
        <v>1</v>
      </c>
    </row>
    <row r="722" spans="1:4">
      <c r="A722">
        <v>722</v>
      </c>
      <c r="B722">
        <f t="shared" si="53"/>
        <v>361.5</v>
      </c>
    </row>
    <row r="723" spans="1:4">
      <c r="A723">
        <v>723</v>
      </c>
      <c r="B723">
        <f t="shared" si="53"/>
        <v>362</v>
      </c>
      <c r="C723" t="s">
        <v>6921</v>
      </c>
      <c r="D723">
        <v>0</v>
      </c>
    </row>
    <row r="724" spans="1:4">
      <c r="A724">
        <v>724</v>
      </c>
      <c r="B724">
        <f t="shared" si="53"/>
        <v>362.5</v>
      </c>
    </row>
    <row r="725" spans="1:4">
      <c r="A725">
        <v>725</v>
      </c>
      <c r="B725">
        <f t="shared" si="53"/>
        <v>363</v>
      </c>
      <c r="C725" t="s">
        <v>6922</v>
      </c>
      <c r="D725">
        <v>0</v>
      </c>
    </row>
    <row r="726" spans="1:4">
      <c r="A726">
        <v>726</v>
      </c>
      <c r="B726">
        <f t="shared" si="53"/>
        <v>363.5</v>
      </c>
    </row>
    <row r="727" spans="1:4">
      <c r="A727">
        <v>727</v>
      </c>
      <c r="B727">
        <f t="shared" si="53"/>
        <v>364</v>
      </c>
      <c r="C727" t="s">
        <v>6923</v>
      </c>
      <c r="D727">
        <v>1</v>
      </c>
    </row>
    <row r="728" spans="1:4">
      <c r="A728">
        <v>728</v>
      </c>
      <c r="B728">
        <f t="shared" si="53"/>
        <v>364.5</v>
      </c>
    </row>
    <row r="729" spans="1:4">
      <c r="A729">
        <v>729</v>
      </c>
      <c r="B729">
        <f t="shared" si="53"/>
        <v>365</v>
      </c>
      <c r="C729" t="s">
        <v>6924</v>
      </c>
      <c r="D729">
        <v>1</v>
      </c>
    </row>
    <row r="730" spans="1:4">
      <c r="A730">
        <v>730</v>
      </c>
      <c r="B730">
        <f t="shared" si="53"/>
        <v>365.5</v>
      </c>
    </row>
    <row r="731" spans="1:4">
      <c r="A731">
        <v>731</v>
      </c>
      <c r="B731">
        <f t="shared" si="53"/>
        <v>366</v>
      </c>
      <c r="C731" t="s">
        <v>6925</v>
      </c>
      <c r="D731">
        <v>0</v>
      </c>
    </row>
    <row r="732" spans="1:4">
      <c r="A732">
        <v>732</v>
      </c>
      <c r="B732">
        <f t="shared" si="53"/>
        <v>366.5</v>
      </c>
    </row>
    <row r="733" spans="1:4">
      <c r="A733">
        <v>733</v>
      </c>
      <c r="B733">
        <f t="shared" si="53"/>
        <v>367</v>
      </c>
      <c r="C733" t="s">
        <v>6926</v>
      </c>
      <c r="D733">
        <v>1</v>
      </c>
    </row>
    <row r="734" spans="1:4">
      <c r="A734">
        <v>734</v>
      </c>
      <c r="B734">
        <f t="shared" si="53"/>
        <v>367.5</v>
      </c>
    </row>
    <row r="735" spans="1:4">
      <c r="A735">
        <v>735</v>
      </c>
      <c r="B735">
        <f t="shared" si="53"/>
        <v>368</v>
      </c>
      <c r="C735" t="s">
        <v>6927</v>
      </c>
      <c r="D735">
        <v>1</v>
      </c>
    </row>
    <row r="736" spans="1:4">
      <c r="A736">
        <v>736</v>
      </c>
      <c r="B736">
        <f t="shared" si="53"/>
        <v>368.5</v>
      </c>
    </row>
    <row r="737" spans="1:4">
      <c r="A737">
        <v>737</v>
      </c>
      <c r="B737">
        <f t="shared" si="53"/>
        <v>369</v>
      </c>
      <c r="C737" t="s">
        <v>6928</v>
      </c>
      <c r="D737">
        <v>1</v>
      </c>
    </row>
    <row r="738" spans="1:4">
      <c r="A738">
        <v>738</v>
      </c>
      <c r="B738">
        <f t="shared" si="53"/>
        <v>369.5</v>
      </c>
    </row>
    <row r="739" spans="1:4">
      <c r="A739">
        <v>739</v>
      </c>
      <c r="B739">
        <f t="shared" si="53"/>
        <v>370</v>
      </c>
      <c r="C739" t="s">
        <v>6929</v>
      </c>
      <c r="D739">
        <v>1</v>
      </c>
    </row>
    <row r="740" spans="1:4">
      <c r="A740">
        <v>740</v>
      </c>
      <c r="B740">
        <f t="shared" si="53"/>
        <v>370.5</v>
      </c>
    </row>
    <row r="741" spans="1:4">
      <c r="A741">
        <v>741</v>
      </c>
      <c r="B741">
        <f t="shared" si="53"/>
        <v>371</v>
      </c>
      <c r="C741" t="s">
        <v>6930</v>
      </c>
      <c r="D741">
        <v>1</v>
      </c>
    </row>
    <row r="742" spans="1:4">
      <c r="A742">
        <v>742</v>
      </c>
      <c r="B742">
        <f t="shared" si="53"/>
        <v>371.5</v>
      </c>
    </row>
    <row r="743" spans="1:4">
      <c r="A743">
        <v>743</v>
      </c>
      <c r="B743">
        <f t="shared" si="53"/>
        <v>372</v>
      </c>
      <c r="C743" t="s">
        <v>6931</v>
      </c>
      <c r="D743">
        <v>0</v>
      </c>
    </row>
    <row r="744" spans="1:4">
      <c r="A744">
        <v>744</v>
      </c>
      <c r="B744">
        <f t="shared" si="53"/>
        <v>372.5</v>
      </c>
    </row>
    <row r="745" spans="1:4">
      <c r="A745">
        <v>745</v>
      </c>
      <c r="B745">
        <f t="shared" si="53"/>
        <v>373</v>
      </c>
      <c r="C745" t="s">
        <v>6932</v>
      </c>
      <c r="D745">
        <v>1</v>
      </c>
    </row>
    <row r="746" spans="1:4">
      <c r="A746">
        <v>746</v>
      </c>
      <c r="B746">
        <f t="shared" si="53"/>
        <v>373.5</v>
      </c>
    </row>
    <row r="747" spans="1:4">
      <c r="A747">
        <v>747</v>
      </c>
      <c r="B747">
        <f t="shared" si="53"/>
        <v>374</v>
      </c>
      <c r="C747" t="s">
        <v>6933</v>
      </c>
      <c r="D747">
        <v>0</v>
      </c>
    </row>
    <row r="748" spans="1:4">
      <c r="A748">
        <v>748</v>
      </c>
      <c r="B748">
        <f t="shared" si="53"/>
        <v>374.5</v>
      </c>
    </row>
    <row r="749" spans="1:4">
      <c r="A749">
        <v>749</v>
      </c>
      <c r="B749">
        <f t="shared" si="53"/>
        <v>375</v>
      </c>
      <c r="C749" t="s">
        <v>6934</v>
      </c>
      <c r="D749">
        <v>0</v>
      </c>
    </row>
    <row r="750" spans="1:4">
      <c r="A750">
        <v>750</v>
      </c>
      <c r="B750">
        <f t="shared" si="53"/>
        <v>375.5</v>
      </c>
    </row>
    <row r="751" spans="1:4">
      <c r="A751">
        <v>751</v>
      </c>
      <c r="B751">
        <f t="shared" si="53"/>
        <v>376</v>
      </c>
      <c r="C751" t="s">
        <v>6935</v>
      </c>
      <c r="D751">
        <v>1</v>
      </c>
    </row>
    <row r="752" spans="1:4">
      <c r="A752">
        <v>752</v>
      </c>
      <c r="B752">
        <f t="shared" si="53"/>
        <v>376.5</v>
      </c>
    </row>
    <row r="753" spans="1:4">
      <c r="A753">
        <v>753</v>
      </c>
      <c r="B753">
        <f t="shared" si="53"/>
        <v>377</v>
      </c>
      <c r="C753" t="s">
        <v>6936</v>
      </c>
      <c r="D753">
        <v>1</v>
      </c>
    </row>
    <row r="754" spans="1:4">
      <c r="A754">
        <v>754</v>
      </c>
      <c r="B754">
        <f t="shared" si="53"/>
        <v>377.5</v>
      </c>
    </row>
    <row r="755" spans="1:4">
      <c r="A755">
        <v>755</v>
      </c>
      <c r="B755">
        <f t="shared" si="53"/>
        <v>378</v>
      </c>
      <c r="C755" t="s">
        <v>6937</v>
      </c>
      <c r="D755">
        <v>1</v>
      </c>
    </row>
    <row r="756" spans="1:4">
      <c r="A756">
        <v>756</v>
      </c>
      <c r="B756">
        <f t="shared" si="53"/>
        <v>378.5</v>
      </c>
    </row>
    <row r="757" spans="1:4">
      <c r="A757">
        <v>757</v>
      </c>
      <c r="B757">
        <f t="shared" si="53"/>
        <v>379</v>
      </c>
      <c r="C757" t="s">
        <v>6938</v>
      </c>
      <c r="D757">
        <v>0</v>
      </c>
    </row>
    <row r="758" spans="1:4">
      <c r="A758">
        <v>758</v>
      </c>
      <c r="B758">
        <f t="shared" si="53"/>
        <v>379.5</v>
      </c>
    </row>
    <row r="759" spans="1:4">
      <c r="A759">
        <v>759</v>
      </c>
      <c r="B759">
        <f t="shared" si="53"/>
        <v>380</v>
      </c>
      <c r="C759" t="s">
        <v>6939</v>
      </c>
      <c r="D759">
        <v>1</v>
      </c>
    </row>
    <row r="760" spans="1:4">
      <c r="A760">
        <v>760</v>
      </c>
      <c r="B760">
        <f t="shared" si="53"/>
        <v>380.5</v>
      </c>
    </row>
    <row r="761" spans="1:4">
      <c r="A761">
        <v>761</v>
      </c>
      <c r="B761">
        <f t="shared" si="53"/>
        <v>381</v>
      </c>
      <c r="C761" t="s">
        <v>6940</v>
      </c>
      <c r="D761">
        <v>1</v>
      </c>
    </row>
    <row r="762" spans="1:4">
      <c r="A762">
        <v>762</v>
      </c>
      <c r="B762">
        <f t="shared" si="53"/>
        <v>381.5</v>
      </c>
    </row>
    <row r="763" spans="1:4">
      <c r="A763">
        <v>763</v>
      </c>
      <c r="B763">
        <f t="shared" si="53"/>
        <v>382</v>
      </c>
      <c r="C763" t="s">
        <v>6941</v>
      </c>
      <c r="D763">
        <v>1</v>
      </c>
    </row>
    <row r="764" spans="1:4">
      <c r="A764">
        <v>764</v>
      </c>
      <c r="B764">
        <f t="shared" si="53"/>
        <v>382.5</v>
      </c>
    </row>
    <row r="765" spans="1:4">
      <c r="A765">
        <v>765</v>
      </c>
      <c r="B765">
        <f t="shared" si="53"/>
        <v>383</v>
      </c>
      <c r="C765" t="s">
        <v>6942</v>
      </c>
      <c r="D765">
        <v>1</v>
      </c>
    </row>
    <row r="766" spans="1:4">
      <c r="A766">
        <v>766</v>
      </c>
      <c r="B766">
        <f t="shared" si="53"/>
        <v>383.5</v>
      </c>
    </row>
    <row r="767" spans="1:4">
      <c r="A767">
        <v>767</v>
      </c>
      <c r="B767">
        <f t="shared" si="53"/>
        <v>384</v>
      </c>
      <c r="C767" t="s">
        <v>6943</v>
      </c>
      <c r="D767">
        <v>1</v>
      </c>
    </row>
    <row r="768" spans="1:4">
      <c r="A768">
        <v>768</v>
      </c>
      <c r="B768">
        <f t="shared" si="53"/>
        <v>384.5</v>
      </c>
    </row>
    <row r="769" spans="1:4">
      <c r="A769">
        <v>769</v>
      </c>
      <c r="B769">
        <f t="shared" si="53"/>
        <v>385</v>
      </c>
      <c r="C769" t="s">
        <v>6944</v>
      </c>
      <c r="D769">
        <v>1</v>
      </c>
    </row>
    <row r="770" spans="1:4">
      <c r="A770">
        <v>770</v>
      </c>
      <c r="B770">
        <f t="shared" ref="B770:B833" si="54">A770/2+0.5</f>
        <v>385.5</v>
      </c>
    </row>
    <row r="771" spans="1:4">
      <c r="A771">
        <v>771</v>
      </c>
      <c r="B771">
        <f t="shared" si="54"/>
        <v>386</v>
      </c>
      <c r="C771" t="s">
        <v>6945</v>
      </c>
      <c r="D771">
        <v>0</v>
      </c>
    </row>
    <row r="772" spans="1:4">
      <c r="A772">
        <v>772</v>
      </c>
      <c r="B772">
        <f t="shared" si="54"/>
        <v>386.5</v>
      </c>
    </row>
    <row r="773" spans="1:4">
      <c r="A773">
        <v>773</v>
      </c>
      <c r="B773">
        <f t="shared" si="54"/>
        <v>387</v>
      </c>
      <c r="C773" t="s">
        <v>6946</v>
      </c>
      <c r="D773">
        <v>1</v>
      </c>
    </row>
    <row r="774" spans="1:4">
      <c r="A774">
        <v>774</v>
      </c>
      <c r="B774">
        <f t="shared" si="54"/>
        <v>387.5</v>
      </c>
    </row>
    <row r="775" spans="1:4">
      <c r="A775">
        <v>775</v>
      </c>
      <c r="B775">
        <f t="shared" si="54"/>
        <v>388</v>
      </c>
      <c r="C775" t="s">
        <v>6947</v>
      </c>
      <c r="D775">
        <v>1</v>
      </c>
    </row>
    <row r="776" spans="1:4">
      <c r="A776">
        <v>776</v>
      </c>
      <c r="B776">
        <f t="shared" si="54"/>
        <v>388.5</v>
      </c>
    </row>
    <row r="777" spans="1:4">
      <c r="A777">
        <v>777</v>
      </c>
      <c r="B777">
        <f t="shared" si="54"/>
        <v>389</v>
      </c>
      <c r="C777" t="s">
        <v>6948</v>
      </c>
      <c r="D777">
        <v>0</v>
      </c>
    </row>
    <row r="778" spans="1:4">
      <c r="A778">
        <v>778</v>
      </c>
      <c r="B778">
        <f t="shared" si="54"/>
        <v>389.5</v>
      </c>
    </row>
    <row r="779" spans="1:4">
      <c r="A779">
        <v>779</v>
      </c>
      <c r="B779">
        <f t="shared" si="54"/>
        <v>390</v>
      </c>
      <c r="C779" t="s">
        <v>6949</v>
      </c>
      <c r="D779">
        <v>1</v>
      </c>
    </row>
    <row r="780" spans="1:4">
      <c r="A780">
        <v>780</v>
      </c>
      <c r="B780">
        <f t="shared" si="54"/>
        <v>390.5</v>
      </c>
    </row>
    <row r="781" spans="1:4">
      <c r="A781">
        <v>781</v>
      </c>
      <c r="B781">
        <f t="shared" si="54"/>
        <v>391</v>
      </c>
      <c r="C781" t="s">
        <v>6950</v>
      </c>
      <c r="D781">
        <v>1</v>
      </c>
    </row>
    <row r="782" spans="1:4">
      <c r="A782">
        <v>782</v>
      </c>
      <c r="B782">
        <f t="shared" si="54"/>
        <v>391.5</v>
      </c>
    </row>
    <row r="783" spans="1:4">
      <c r="A783">
        <v>783</v>
      </c>
      <c r="B783">
        <f t="shared" si="54"/>
        <v>392</v>
      </c>
      <c r="C783" t="s">
        <v>6951</v>
      </c>
      <c r="D783">
        <v>1</v>
      </c>
    </row>
    <row r="784" spans="1:4">
      <c r="A784">
        <v>784</v>
      </c>
      <c r="B784">
        <f t="shared" si="54"/>
        <v>392.5</v>
      </c>
    </row>
    <row r="785" spans="1:4">
      <c r="A785">
        <v>785</v>
      </c>
      <c r="B785">
        <f t="shared" si="54"/>
        <v>393</v>
      </c>
      <c r="C785" t="s">
        <v>6952</v>
      </c>
      <c r="D785">
        <v>0</v>
      </c>
    </row>
    <row r="786" spans="1:4">
      <c r="A786">
        <v>786</v>
      </c>
      <c r="B786">
        <f t="shared" si="54"/>
        <v>393.5</v>
      </c>
    </row>
    <row r="787" spans="1:4">
      <c r="A787">
        <v>787</v>
      </c>
      <c r="B787">
        <f t="shared" si="54"/>
        <v>394</v>
      </c>
      <c r="C787" t="s">
        <v>6953</v>
      </c>
      <c r="D787">
        <v>1</v>
      </c>
    </row>
    <row r="788" spans="1:4">
      <c r="A788">
        <v>788</v>
      </c>
      <c r="B788">
        <f t="shared" si="54"/>
        <v>394.5</v>
      </c>
    </row>
    <row r="789" spans="1:4">
      <c r="A789">
        <v>789</v>
      </c>
      <c r="B789">
        <f t="shared" si="54"/>
        <v>395</v>
      </c>
      <c r="C789" t="s">
        <v>6954</v>
      </c>
      <c r="D789">
        <v>0</v>
      </c>
    </row>
    <row r="790" spans="1:4">
      <c r="A790">
        <v>790</v>
      </c>
      <c r="B790">
        <f t="shared" si="54"/>
        <v>395.5</v>
      </c>
    </row>
    <row r="791" spans="1:4">
      <c r="A791">
        <v>791</v>
      </c>
      <c r="B791">
        <f t="shared" si="54"/>
        <v>396</v>
      </c>
      <c r="C791" t="s">
        <v>6955</v>
      </c>
      <c r="D791">
        <v>1</v>
      </c>
    </row>
    <row r="792" spans="1:4">
      <c r="A792">
        <v>792</v>
      </c>
      <c r="B792">
        <f t="shared" si="54"/>
        <v>396.5</v>
      </c>
    </row>
    <row r="793" spans="1:4">
      <c r="A793">
        <v>793</v>
      </c>
      <c r="B793">
        <f t="shared" si="54"/>
        <v>397</v>
      </c>
      <c r="C793" t="s">
        <v>6956</v>
      </c>
      <c r="D793">
        <v>0</v>
      </c>
    </row>
    <row r="794" spans="1:4">
      <c r="A794">
        <v>794</v>
      </c>
      <c r="B794">
        <f t="shared" si="54"/>
        <v>397.5</v>
      </c>
    </row>
    <row r="795" spans="1:4">
      <c r="A795">
        <v>795</v>
      </c>
      <c r="B795">
        <f t="shared" si="54"/>
        <v>398</v>
      </c>
      <c r="C795" t="s">
        <v>6957</v>
      </c>
      <c r="D795">
        <v>0</v>
      </c>
    </row>
    <row r="796" spans="1:4">
      <c r="A796">
        <v>796</v>
      </c>
      <c r="B796">
        <f t="shared" si="54"/>
        <v>398.5</v>
      </c>
    </row>
    <row r="797" spans="1:4">
      <c r="A797">
        <v>797</v>
      </c>
      <c r="B797">
        <f t="shared" si="54"/>
        <v>399</v>
      </c>
      <c r="C797" t="s">
        <v>6958</v>
      </c>
      <c r="D797">
        <v>0</v>
      </c>
    </row>
    <row r="798" spans="1:4">
      <c r="A798">
        <v>798</v>
      </c>
      <c r="B798">
        <f t="shared" si="54"/>
        <v>399.5</v>
      </c>
    </row>
    <row r="799" spans="1:4">
      <c r="A799">
        <v>799</v>
      </c>
      <c r="B799">
        <f t="shared" si="54"/>
        <v>400</v>
      </c>
      <c r="C799" t="s">
        <v>6959</v>
      </c>
      <c r="D799">
        <v>1</v>
      </c>
    </row>
    <row r="800" spans="1:4">
      <c r="A800">
        <v>800</v>
      </c>
      <c r="B800">
        <f t="shared" si="54"/>
        <v>400.5</v>
      </c>
    </row>
    <row r="801" spans="1:4">
      <c r="A801">
        <v>801</v>
      </c>
      <c r="B801">
        <f t="shared" si="54"/>
        <v>401</v>
      </c>
      <c r="C801" t="s">
        <v>6960</v>
      </c>
      <c r="D801">
        <v>1</v>
      </c>
    </row>
    <row r="802" spans="1:4">
      <c r="A802">
        <v>802</v>
      </c>
      <c r="B802">
        <f t="shared" si="54"/>
        <v>401.5</v>
      </c>
    </row>
    <row r="803" spans="1:4">
      <c r="A803">
        <v>803</v>
      </c>
      <c r="B803">
        <f t="shared" si="54"/>
        <v>402</v>
      </c>
      <c r="C803" t="s">
        <v>6961</v>
      </c>
      <c r="D803">
        <v>0</v>
      </c>
    </row>
    <row r="804" spans="1:4">
      <c r="A804">
        <v>804</v>
      </c>
      <c r="B804">
        <f t="shared" si="54"/>
        <v>402.5</v>
      </c>
    </row>
    <row r="805" spans="1:4">
      <c r="A805">
        <v>805</v>
      </c>
      <c r="B805">
        <f t="shared" si="54"/>
        <v>403</v>
      </c>
      <c r="C805" t="s">
        <v>6962</v>
      </c>
      <c r="D805">
        <v>0</v>
      </c>
    </row>
    <row r="806" spans="1:4">
      <c r="A806">
        <v>806</v>
      </c>
      <c r="B806">
        <f t="shared" si="54"/>
        <v>403.5</v>
      </c>
    </row>
    <row r="807" spans="1:4">
      <c r="A807">
        <v>807</v>
      </c>
      <c r="B807">
        <f t="shared" si="54"/>
        <v>404</v>
      </c>
      <c r="C807" t="s">
        <v>6963</v>
      </c>
      <c r="D807">
        <v>1</v>
      </c>
    </row>
    <row r="808" spans="1:4">
      <c r="A808">
        <v>808</v>
      </c>
      <c r="B808">
        <f t="shared" si="54"/>
        <v>404.5</v>
      </c>
    </row>
    <row r="809" spans="1:4">
      <c r="A809">
        <v>809</v>
      </c>
      <c r="B809">
        <f t="shared" si="54"/>
        <v>405</v>
      </c>
      <c r="C809" t="s">
        <v>6964</v>
      </c>
      <c r="D809">
        <v>1</v>
      </c>
    </row>
    <row r="810" spans="1:4">
      <c r="A810">
        <v>810</v>
      </c>
      <c r="B810">
        <f t="shared" si="54"/>
        <v>405.5</v>
      </c>
    </row>
    <row r="811" spans="1:4">
      <c r="A811">
        <v>811</v>
      </c>
      <c r="B811">
        <f t="shared" si="54"/>
        <v>406</v>
      </c>
      <c r="C811" t="s">
        <v>6965</v>
      </c>
      <c r="D811">
        <v>1</v>
      </c>
    </row>
    <row r="812" spans="1:4">
      <c r="A812">
        <v>812</v>
      </c>
      <c r="B812">
        <f t="shared" si="54"/>
        <v>406.5</v>
      </c>
    </row>
    <row r="813" spans="1:4">
      <c r="A813">
        <v>813</v>
      </c>
      <c r="B813">
        <f t="shared" si="54"/>
        <v>407</v>
      </c>
      <c r="C813" t="s">
        <v>6966</v>
      </c>
      <c r="D813">
        <v>1</v>
      </c>
    </row>
    <row r="814" spans="1:4">
      <c r="A814">
        <v>814</v>
      </c>
      <c r="B814">
        <f t="shared" si="54"/>
        <v>407.5</v>
      </c>
    </row>
    <row r="815" spans="1:4">
      <c r="A815">
        <v>815</v>
      </c>
      <c r="B815">
        <f t="shared" si="54"/>
        <v>408</v>
      </c>
      <c r="C815" t="s">
        <v>6967</v>
      </c>
      <c r="D815">
        <v>1</v>
      </c>
    </row>
    <row r="816" spans="1:4">
      <c r="A816">
        <v>816</v>
      </c>
      <c r="B816">
        <f t="shared" si="54"/>
        <v>408.5</v>
      </c>
    </row>
    <row r="817" spans="1:4">
      <c r="A817">
        <v>817</v>
      </c>
      <c r="B817">
        <f t="shared" si="54"/>
        <v>409</v>
      </c>
      <c r="C817" t="s">
        <v>6968</v>
      </c>
      <c r="D817">
        <v>1</v>
      </c>
    </row>
    <row r="818" spans="1:4">
      <c r="A818">
        <v>818</v>
      </c>
      <c r="B818">
        <f t="shared" si="54"/>
        <v>409.5</v>
      </c>
    </row>
    <row r="819" spans="1:4">
      <c r="A819">
        <v>819</v>
      </c>
      <c r="B819">
        <f t="shared" si="54"/>
        <v>410</v>
      </c>
      <c r="C819" t="s">
        <v>6969</v>
      </c>
      <c r="D819">
        <v>0</v>
      </c>
    </row>
    <row r="820" spans="1:4">
      <c r="A820">
        <v>820</v>
      </c>
      <c r="B820">
        <f t="shared" si="54"/>
        <v>410.5</v>
      </c>
    </row>
    <row r="821" spans="1:4">
      <c r="A821">
        <v>821</v>
      </c>
      <c r="B821">
        <f t="shared" si="54"/>
        <v>411</v>
      </c>
      <c r="C821" t="s">
        <v>6970</v>
      </c>
      <c r="D821">
        <v>0</v>
      </c>
    </row>
    <row r="822" spans="1:4">
      <c r="A822">
        <v>822</v>
      </c>
      <c r="B822">
        <f t="shared" si="54"/>
        <v>411.5</v>
      </c>
    </row>
    <row r="823" spans="1:4">
      <c r="A823">
        <v>823</v>
      </c>
      <c r="B823">
        <f t="shared" si="54"/>
        <v>412</v>
      </c>
      <c r="C823" t="s">
        <v>6971</v>
      </c>
      <c r="D823">
        <v>1</v>
      </c>
    </row>
    <row r="824" spans="1:4">
      <c r="A824">
        <v>824</v>
      </c>
      <c r="B824">
        <f t="shared" si="54"/>
        <v>412.5</v>
      </c>
    </row>
    <row r="825" spans="1:4">
      <c r="A825">
        <v>825</v>
      </c>
      <c r="B825">
        <f t="shared" si="54"/>
        <v>413</v>
      </c>
      <c r="C825" t="s">
        <v>6972</v>
      </c>
      <c r="D825">
        <v>1</v>
      </c>
    </row>
    <row r="826" spans="1:4">
      <c r="A826">
        <v>826</v>
      </c>
      <c r="B826">
        <f t="shared" si="54"/>
        <v>413.5</v>
      </c>
    </row>
    <row r="827" spans="1:4">
      <c r="A827">
        <v>827</v>
      </c>
      <c r="B827">
        <f t="shared" si="54"/>
        <v>414</v>
      </c>
      <c r="C827" t="s">
        <v>6973</v>
      </c>
      <c r="D827">
        <v>1</v>
      </c>
    </row>
    <row r="828" spans="1:4">
      <c r="A828">
        <v>828</v>
      </c>
      <c r="B828">
        <f t="shared" si="54"/>
        <v>414.5</v>
      </c>
    </row>
    <row r="829" spans="1:4">
      <c r="A829">
        <v>829</v>
      </c>
      <c r="B829">
        <f t="shared" si="54"/>
        <v>415</v>
      </c>
      <c r="C829" t="s">
        <v>6974</v>
      </c>
      <c r="D829">
        <v>1</v>
      </c>
    </row>
    <row r="830" spans="1:4">
      <c r="A830">
        <v>830</v>
      </c>
      <c r="B830">
        <f t="shared" si="54"/>
        <v>415.5</v>
      </c>
    </row>
    <row r="831" spans="1:4">
      <c r="A831">
        <v>831</v>
      </c>
      <c r="B831">
        <f t="shared" si="54"/>
        <v>416</v>
      </c>
      <c r="C831" t="s">
        <v>6975</v>
      </c>
      <c r="D831">
        <v>1</v>
      </c>
    </row>
    <row r="832" spans="1:4">
      <c r="A832">
        <v>832</v>
      </c>
      <c r="B832">
        <f t="shared" si="54"/>
        <v>416.5</v>
      </c>
    </row>
    <row r="833" spans="1:4">
      <c r="A833">
        <v>833</v>
      </c>
      <c r="B833">
        <f t="shared" si="54"/>
        <v>417</v>
      </c>
      <c r="C833" t="s">
        <v>6976</v>
      </c>
      <c r="D833">
        <v>1</v>
      </c>
    </row>
    <row r="834" spans="1:4">
      <c r="A834">
        <v>834</v>
      </c>
      <c r="B834">
        <f t="shared" ref="B834:B897" si="55">A834/2+0.5</f>
        <v>417.5</v>
      </c>
    </row>
    <row r="835" spans="1:4">
      <c r="A835">
        <v>835</v>
      </c>
      <c r="B835">
        <f t="shared" si="55"/>
        <v>418</v>
      </c>
      <c r="C835" t="s">
        <v>6977</v>
      </c>
      <c r="D835">
        <v>0</v>
      </c>
    </row>
    <row r="836" spans="1:4">
      <c r="A836">
        <v>836</v>
      </c>
      <c r="B836">
        <f t="shared" si="55"/>
        <v>418.5</v>
      </c>
    </row>
    <row r="837" spans="1:4">
      <c r="A837">
        <v>837</v>
      </c>
      <c r="B837">
        <f t="shared" si="55"/>
        <v>419</v>
      </c>
      <c r="C837" t="s">
        <v>6978</v>
      </c>
      <c r="D837">
        <v>1</v>
      </c>
    </row>
    <row r="838" spans="1:4">
      <c r="A838">
        <v>838</v>
      </c>
      <c r="B838">
        <f t="shared" si="55"/>
        <v>419.5</v>
      </c>
    </row>
    <row r="839" spans="1:4">
      <c r="A839">
        <v>839</v>
      </c>
      <c r="B839">
        <f t="shared" si="55"/>
        <v>420</v>
      </c>
      <c r="C839" t="s">
        <v>6979</v>
      </c>
      <c r="D839">
        <v>1</v>
      </c>
    </row>
    <row r="840" spans="1:4">
      <c r="A840">
        <v>840</v>
      </c>
      <c r="B840">
        <f t="shared" si="55"/>
        <v>420.5</v>
      </c>
    </row>
    <row r="841" spans="1:4">
      <c r="A841">
        <v>841</v>
      </c>
      <c r="B841">
        <f t="shared" si="55"/>
        <v>421</v>
      </c>
      <c r="C841" t="s">
        <v>6980</v>
      </c>
      <c r="D841">
        <v>0</v>
      </c>
    </row>
    <row r="842" spans="1:4">
      <c r="A842">
        <v>842</v>
      </c>
      <c r="B842">
        <f t="shared" si="55"/>
        <v>421.5</v>
      </c>
    </row>
    <row r="843" spans="1:4">
      <c r="A843">
        <v>843</v>
      </c>
      <c r="B843">
        <f t="shared" si="55"/>
        <v>422</v>
      </c>
      <c r="C843" t="s">
        <v>6981</v>
      </c>
      <c r="D843">
        <v>1</v>
      </c>
    </row>
    <row r="844" spans="1:4">
      <c r="A844">
        <v>844</v>
      </c>
      <c r="B844">
        <f t="shared" si="55"/>
        <v>422.5</v>
      </c>
    </row>
    <row r="845" spans="1:4">
      <c r="A845">
        <v>845</v>
      </c>
      <c r="B845">
        <f t="shared" si="55"/>
        <v>423</v>
      </c>
      <c r="C845" t="s">
        <v>6982</v>
      </c>
      <c r="D845">
        <v>0</v>
      </c>
    </row>
    <row r="846" spans="1:4">
      <c r="A846">
        <v>846</v>
      </c>
      <c r="B846">
        <f t="shared" si="55"/>
        <v>423.5</v>
      </c>
    </row>
    <row r="847" spans="1:4">
      <c r="A847">
        <v>847</v>
      </c>
      <c r="B847">
        <f t="shared" si="55"/>
        <v>424</v>
      </c>
      <c r="C847" t="s">
        <v>6983</v>
      </c>
      <c r="D847">
        <v>1</v>
      </c>
    </row>
    <row r="848" spans="1:4">
      <c r="A848">
        <v>848</v>
      </c>
      <c r="B848">
        <f t="shared" si="55"/>
        <v>424.5</v>
      </c>
    </row>
    <row r="849" spans="1:4">
      <c r="A849">
        <v>849</v>
      </c>
      <c r="B849">
        <f t="shared" si="55"/>
        <v>425</v>
      </c>
      <c r="C849" t="s">
        <v>6984</v>
      </c>
      <c r="D849">
        <v>1</v>
      </c>
    </row>
    <row r="850" spans="1:4">
      <c r="A850">
        <v>850</v>
      </c>
      <c r="B850">
        <f t="shared" si="55"/>
        <v>425.5</v>
      </c>
    </row>
    <row r="851" spans="1:4">
      <c r="A851">
        <v>851</v>
      </c>
      <c r="B851">
        <f t="shared" si="55"/>
        <v>426</v>
      </c>
      <c r="C851" t="s">
        <v>6985</v>
      </c>
      <c r="D851">
        <v>0</v>
      </c>
    </row>
    <row r="852" spans="1:4">
      <c r="A852">
        <v>852</v>
      </c>
      <c r="B852">
        <f t="shared" si="55"/>
        <v>426.5</v>
      </c>
    </row>
    <row r="853" spans="1:4">
      <c r="A853">
        <v>853</v>
      </c>
      <c r="B853">
        <f t="shared" si="55"/>
        <v>427</v>
      </c>
      <c r="C853" t="s">
        <v>6986</v>
      </c>
      <c r="D853">
        <v>1</v>
      </c>
    </row>
    <row r="854" spans="1:4">
      <c r="A854">
        <v>854</v>
      </c>
      <c r="B854">
        <f t="shared" si="55"/>
        <v>427.5</v>
      </c>
    </row>
    <row r="855" spans="1:4">
      <c r="A855">
        <v>855</v>
      </c>
      <c r="B855">
        <f t="shared" si="55"/>
        <v>428</v>
      </c>
      <c r="C855" t="s">
        <v>6987</v>
      </c>
      <c r="D855">
        <v>1</v>
      </c>
    </row>
    <row r="856" spans="1:4">
      <c r="A856">
        <v>856</v>
      </c>
      <c r="B856">
        <f t="shared" si="55"/>
        <v>428.5</v>
      </c>
    </row>
    <row r="857" spans="1:4">
      <c r="A857">
        <v>857</v>
      </c>
      <c r="B857">
        <f t="shared" si="55"/>
        <v>429</v>
      </c>
      <c r="C857" t="s">
        <v>6988</v>
      </c>
      <c r="D857">
        <v>1</v>
      </c>
    </row>
    <row r="858" spans="1:4">
      <c r="A858">
        <v>858</v>
      </c>
      <c r="B858">
        <f t="shared" si="55"/>
        <v>429.5</v>
      </c>
    </row>
    <row r="859" spans="1:4">
      <c r="A859">
        <v>859</v>
      </c>
      <c r="B859">
        <f t="shared" si="55"/>
        <v>430</v>
      </c>
      <c r="C859" t="s">
        <v>6989</v>
      </c>
      <c r="D859">
        <v>1</v>
      </c>
    </row>
    <row r="860" spans="1:4">
      <c r="A860">
        <v>860</v>
      </c>
      <c r="B860">
        <f t="shared" si="55"/>
        <v>430.5</v>
      </c>
    </row>
    <row r="861" spans="1:4">
      <c r="A861">
        <v>861</v>
      </c>
      <c r="B861">
        <f t="shared" si="55"/>
        <v>431</v>
      </c>
      <c r="C861" t="s">
        <v>6990</v>
      </c>
      <c r="D861">
        <v>1</v>
      </c>
    </row>
    <row r="862" spans="1:4">
      <c r="A862">
        <v>862</v>
      </c>
      <c r="B862">
        <f t="shared" si="55"/>
        <v>431.5</v>
      </c>
    </row>
    <row r="863" spans="1:4">
      <c r="A863">
        <v>863</v>
      </c>
      <c r="B863">
        <f t="shared" si="55"/>
        <v>432</v>
      </c>
      <c r="C863" t="s">
        <v>6991</v>
      </c>
      <c r="D863">
        <v>0</v>
      </c>
    </row>
    <row r="864" spans="1:4">
      <c r="A864">
        <v>864</v>
      </c>
      <c r="B864">
        <f t="shared" si="55"/>
        <v>432.5</v>
      </c>
    </row>
    <row r="865" spans="1:4">
      <c r="A865">
        <v>865</v>
      </c>
      <c r="B865">
        <f t="shared" si="55"/>
        <v>433</v>
      </c>
      <c r="C865" t="s">
        <v>6992</v>
      </c>
      <c r="D865">
        <v>0</v>
      </c>
    </row>
    <row r="866" spans="1:4">
      <c r="A866">
        <v>866</v>
      </c>
      <c r="B866">
        <f t="shared" si="55"/>
        <v>433.5</v>
      </c>
    </row>
    <row r="867" spans="1:4">
      <c r="A867">
        <v>867</v>
      </c>
      <c r="B867">
        <f t="shared" si="55"/>
        <v>434</v>
      </c>
      <c r="C867" t="s">
        <v>6993</v>
      </c>
      <c r="D867">
        <v>1</v>
      </c>
    </row>
    <row r="868" spans="1:4">
      <c r="A868">
        <v>868</v>
      </c>
      <c r="B868">
        <f t="shared" si="55"/>
        <v>434.5</v>
      </c>
    </row>
    <row r="869" spans="1:4">
      <c r="A869">
        <v>869</v>
      </c>
      <c r="B869">
        <f t="shared" si="55"/>
        <v>435</v>
      </c>
      <c r="C869" t="s">
        <v>6994</v>
      </c>
      <c r="D869">
        <v>1</v>
      </c>
    </row>
    <row r="870" spans="1:4">
      <c r="A870">
        <v>870</v>
      </c>
      <c r="B870">
        <f t="shared" si="55"/>
        <v>435.5</v>
      </c>
    </row>
    <row r="871" spans="1:4">
      <c r="A871">
        <v>871</v>
      </c>
      <c r="B871">
        <f t="shared" si="55"/>
        <v>436</v>
      </c>
      <c r="C871" t="s">
        <v>6995</v>
      </c>
      <c r="D871">
        <v>1</v>
      </c>
    </row>
    <row r="872" spans="1:4">
      <c r="A872">
        <v>872</v>
      </c>
      <c r="B872">
        <f t="shared" si="55"/>
        <v>436.5</v>
      </c>
    </row>
    <row r="873" spans="1:4">
      <c r="A873">
        <v>873</v>
      </c>
      <c r="B873">
        <f t="shared" si="55"/>
        <v>437</v>
      </c>
      <c r="C873" t="s">
        <v>6996</v>
      </c>
      <c r="D873">
        <v>0</v>
      </c>
    </row>
    <row r="874" spans="1:4">
      <c r="A874">
        <v>874</v>
      </c>
      <c r="B874">
        <f t="shared" si="55"/>
        <v>437.5</v>
      </c>
    </row>
    <row r="875" spans="1:4">
      <c r="A875">
        <v>875</v>
      </c>
      <c r="B875">
        <f t="shared" si="55"/>
        <v>438</v>
      </c>
      <c r="C875" t="s">
        <v>6997</v>
      </c>
      <c r="D875">
        <v>1</v>
      </c>
    </row>
    <row r="876" spans="1:4">
      <c r="A876">
        <v>876</v>
      </c>
      <c r="B876">
        <f t="shared" si="55"/>
        <v>438.5</v>
      </c>
    </row>
    <row r="877" spans="1:4">
      <c r="A877">
        <v>877</v>
      </c>
      <c r="B877">
        <f t="shared" si="55"/>
        <v>439</v>
      </c>
      <c r="C877" t="s">
        <v>6998</v>
      </c>
      <c r="D877">
        <v>1</v>
      </c>
    </row>
    <row r="878" spans="1:4">
      <c r="A878">
        <v>878</v>
      </c>
      <c r="B878">
        <f t="shared" si="55"/>
        <v>439.5</v>
      </c>
    </row>
    <row r="879" spans="1:4">
      <c r="A879">
        <v>879</v>
      </c>
      <c r="B879">
        <f t="shared" si="55"/>
        <v>440</v>
      </c>
      <c r="C879" t="s">
        <v>6999</v>
      </c>
      <c r="D879">
        <v>1</v>
      </c>
    </row>
    <row r="880" spans="1:4">
      <c r="A880">
        <v>880</v>
      </c>
      <c r="B880">
        <f t="shared" si="55"/>
        <v>440.5</v>
      </c>
    </row>
    <row r="881" spans="1:4">
      <c r="A881">
        <v>881</v>
      </c>
      <c r="B881">
        <f t="shared" si="55"/>
        <v>441</v>
      </c>
      <c r="C881" t="s">
        <v>7000</v>
      </c>
      <c r="D881">
        <v>1</v>
      </c>
    </row>
    <row r="882" spans="1:4">
      <c r="A882">
        <v>882</v>
      </c>
      <c r="B882">
        <f t="shared" si="55"/>
        <v>441.5</v>
      </c>
    </row>
    <row r="883" spans="1:4">
      <c r="A883">
        <v>883</v>
      </c>
      <c r="B883">
        <f t="shared" si="55"/>
        <v>442</v>
      </c>
      <c r="C883" t="s">
        <v>7001</v>
      </c>
      <c r="D883">
        <v>0</v>
      </c>
    </row>
    <row r="884" spans="1:4">
      <c r="A884">
        <v>884</v>
      </c>
      <c r="B884">
        <f t="shared" si="55"/>
        <v>442.5</v>
      </c>
    </row>
    <row r="885" spans="1:4">
      <c r="A885">
        <v>885</v>
      </c>
      <c r="B885">
        <f t="shared" si="55"/>
        <v>443</v>
      </c>
      <c r="C885" t="s">
        <v>7002</v>
      </c>
      <c r="D885">
        <v>1</v>
      </c>
    </row>
    <row r="886" spans="1:4">
      <c r="A886">
        <v>886</v>
      </c>
      <c r="B886">
        <f t="shared" si="55"/>
        <v>443.5</v>
      </c>
    </row>
    <row r="887" spans="1:4">
      <c r="A887">
        <v>887</v>
      </c>
      <c r="B887">
        <f t="shared" si="55"/>
        <v>444</v>
      </c>
      <c r="C887" t="s">
        <v>7003</v>
      </c>
      <c r="D887">
        <v>1</v>
      </c>
    </row>
    <row r="888" spans="1:4">
      <c r="A888">
        <v>888</v>
      </c>
      <c r="B888">
        <f t="shared" si="55"/>
        <v>444.5</v>
      </c>
    </row>
    <row r="889" spans="1:4">
      <c r="A889">
        <v>889</v>
      </c>
      <c r="B889">
        <f t="shared" si="55"/>
        <v>445</v>
      </c>
      <c r="C889" t="s">
        <v>7004</v>
      </c>
      <c r="D889">
        <v>1</v>
      </c>
    </row>
    <row r="890" spans="1:4">
      <c r="A890">
        <v>890</v>
      </c>
      <c r="B890">
        <f t="shared" si="55"/>
        <v>445.5</v>
      </c>
    </row>
    <row r="891" spans="1:4">
      <c r="A891">
        <v>891</v>
      </c>
      <c r="B891">
        <f t="shared" si="55"/>
        <v>446</v>
      </c>
      <c r="C891" t="s">
        <v>7005</v>
      </c>
      <c r="D891">
        <v>1</v>
      </c>
    </row>
    <row r="892" spans="1:4">
      <c r="A892">
        <v>892</v>
      </c>
      <c r="B892">
        <f t="shared" si="55"/>
        <v>446.5</v>
      </c>
    </row>
    <row r="893" spans="1:4">
      <c r="A893">
        <v>893</v>
      </c>
      <c r="B893">
        <f t="shared" si="55"/>
        <v>447</v>
      </c>
      <c r="C893" t="s">
        <v>7006</v>
      </c>
      <c r="D893">
        <v>1</v>
      </c>
    </row>
    <row r="894" spans="1:4">
      <c r="A894">
        <v>894</v>
      </c>
      <c r="B894">
        <f t="shared" si="55"/>
        <v>447.5</v>
      </c>
    </row>
    <row r="895" spans="1:4">
      <c r="A895">
        <v>895</v>
      </c>
      <c r="B895">
        <f t="shared" si="55"/>
        <v>448</v>
      </c>
      <c r="C895" t="s">
        <v>7007</v>
      </c>
      <c r="D895">
        <v>1</v>
      </c>
    </row>
    <row r="896" spans="1:4">
      <c r="A896">
        <v>896</v>
      </c>
      <c r="B896">
        <f t="shared" si="55"/>
        <v>448.5</v>
      </c>
    </row>
    <row r="897" spans="1:4">
      <c r="A897">
        <v>897</v>
      </c>
      <c r="B897">
        <f t="shared" si="55"/>
        <v>449</v>
      </c>
      <c r="C897" t="s">
        <v>7008</v>
      </c>
      <c r="D897">
        <v>1</v>
      </c>
    </row>
    <row r="898" spans="1:4">
      <c r="A898">
        <v>898</v>
      </c>
      <c r="B898">
        <f t="shared" ref="B898:B961" si="56">A898/2+0.5</f>
        <v>449.5</v>
      </c>
    </row>
    <row r="899" spans="1:4">
      <c r="A899">
        <v>899</v>
      </c>
      <c r="B899">
        <f t="shared" si="56"/>
        <v>450</v>
      </c>
      <c r="C899" t="s">
        <v>7009</v>
      </c>
      <c r="D899">
        <v>1</v>
      </c>
    </row>
    <row r="900" spans="1:4">
      <c r="A900">
        <v>900</v>
      </c>
      <c r="B900">
        <f t="shared" si="56"/>
        <v>450.5</v>
      </c>
    </row>
    <row r="901" spans="1:4">
      <c r="A901">
        <v>901</v>
      </c>
      <c r="B901">
        <f t="shared" si="56"/>
        <v>451</v>
      </c>
      <c r="C901" t="s">
        <v>7010</v>
      </c>
      <c r="D901">
        <v>1</v>
      </c>
    </row>
    <row r="902" spans="1:4">
      <c r="A902">
        <v>902</v>
      </c>
      <c r="B902">
        <f t="shared" si="56"/>
        <v>451.5</v>
      </c>
    </row>
    <row r="903" spans="1:4">
      <c r="A903">
        <v>903</v>
      </c>
      <c r="B903">
        <f t="shared" si="56"/>
        <v>452</v>
      </c>
      <c r="C903" t="s">
        <v>7011</v>
      </c>
      <c r="D903">
        <v>1</v>
      </c>
    </row>
    <row r="904" spans="1:4">
      <c r="A904">
        <v>904</v>
      </c>
      <c r="B904">
        <f t="shared" si="56"/>
        <v>452.5</v>
      </c>
    </row>
    <row r="905" spans="1:4">
      <c r="A905">
        <v>905</v>
      </c>
      <c r="B905">
        <f t="shared" si="56"/>
        <v>453</v>
      </c>
      <c r="C905" t="s">
        <v>7012</v>
      </c>
      <c r="D905">
        <v>1</v>
      </c>
    </row>
    <row r="906" spans="1:4">
      <c r="A906">
        <v>906</v>
      </c>
      <c r="B906">
        <f t="shared" si="56"/>
        <v>453.5</v>
      </c>
    </row>
    <row r="907" spans="1:4">
      <c r="A907">
        <v>907</v>
      </c>
      <c r="B907">
        <f t="shared" si="56"/>
        <v>454</v>
      </c>
      <c r="C907" t="s">
        <v>7013</v>
      </c>
      <c r="D907">
        <v>1</v>
      </c>
    </row>
    <row r="908" spans="1:4">
      <c r="A908">
        <v>908</v>
      </c>
      <c r="B908">
        <f t="shared" si="56"/>
        <v>454.5</v>
      </c>
    </row>
    <row r="909" spans="1:4">
      <c r="A909">
        <v>909</v>
      </c>
      <c r="B909">
        <f t="shared" si="56"/>
        <v>455</v>
      </c>
      <c r="C909" t="s">
        <v>7014</v>
      </c>
      <c r="D909">
        <v>1</v>
      </c>
    </row>
    <row r="910" spans="1:4">
      <c r="A910">
        <v>910</v>
      </c>
      <c r="B910">
        <f t="shared" si="56"/>
        <v>455.5</v>
      </c>
    </row>
    <row r="911" spans="1:4">
      <c r="A911">
        <v>911</v>
      </c>
      <c r="B911">
        <f t="shared" si="56"/>
        <v>456</v>
      </c>
      <c r="C911" t="s">
        <v>7015</v>
      </c>
      <c r="D911">
        <v>0</v>
      </c>
    </row>
    <row r="912" spans="1:4">
      <c r="A912">
        <v>912</v>
      </c>
      <c r="B912">
        <f t="shared" si="56"/>
        <v>456.5</v>
      </c>
    </row>
    <row r="913" spans="1:4">
      <c r="A913">
        <v>913</v>
      </c>
      <c r="B913">
        <f t="shared" si="56"/>
        <v>457</v>
      </c>
      <c r="C913" t="s">
        <v>7016</v>
      </c>
      <c r="D913">
        <v>1</v>
      </c>
    </row>
    <row r="914" spans="1:4">
      <c r="A914">
        <v>914</v>
      </c>
      <c r="B914">
        <f t="shared" si="56"/>
        <v>457.5</v>
      </c>
    </row>
    <row r="915" spans="1:4">
      <c r="A915">
        <v>915</v>
      </c>
      <c r="B915">
        <f t="shared" si="56"/>
        <v>458</v>
      </c>
      <c r="C915" t="s">
        <v>7017</v>
      </c>
      <c r="D915">
        <v>1</v>
      </c>
    </row>
    <row r="916" spans="1:4">
      <c r="A916">
        <v>916</v>
      </c>
      <c r="B916">
        <f t="shared" si="56"/>
        <v>458.5</v>
      </c>
    </row>
    <row r="917" spans="1:4">
      <c r="A917">
        <v>917</v>
      </c>
      <c r="B917">
        <f t="shared" si="56"/>
        <v>459</v>
      </c>
      <c r="C917" t="s">
        <v>7018</v>
      </c>
      <c r="D917">
        <v>1</v>
      </c>
    </row>
    <row r="918" spans="1:4">
      <c r="A918">
        <v>918</v>
      </c>
      <c r="B918">
        <f t="shared" si="56"/>
        <v>459.5</v>
      </c>
    </row>
    <row r="919" spans="1:4">
      <c r="A919">
        <v>919</v>
      </c>
      <c r="B919">
        <f t="shared" si="56"/>
        <v>460</v>
      </c>
      <c r="C919" t="s">
        <v>7019</v>
      </c>
      <c r="D919">
        <v>0</v>
      </c>
    </row>
    <row r="920" spans="1:4">
      <c r="A920">
        <v>920</v>
      </c>
      <c r="B920">
        <f t="shared" si="56"/>
        <v>460.5</v>
      </c>
    </row>
    <row r="921" spans="1:4">
      <c r="A921">
        <v>921</v>
      </c>
      <c r="B921">
        <f t="shared" si="56"/>
        <v>461</v>
      </c>
      <c r="C921" t="s">
        <v>7020</v>
      </c>
      <c r="D921">
        <v>1</v>
      </c>
    </row>
    <row r="922" spans="1:4">
      <c r="A922">
        <v>922</v>
      </c>
      <c r="B922">
        <f t="shared" si="56"/>
        <v>461.5</v>
      </c>
    </row>
    <row r="923" spans="1:4">
      <c r="A923">
        <v>923</v>
      </c>
      <c r="B923">
        <f t="shared" si="56"/>
        <v>462</v>
      </c>
      <c r="C923" t="s">
        <v>7021</v>
      </c>
      <c r="D923">
        <v>1</v>
      </c>
    </row>
    <row r="924" spans="1:4">
      <c r="A924">
        <v>924</v>
      </c>
      <c r="B924">
        <f t="shared" si="56"/>
        <v>462.5</v>
      </c>
    </row>
    <row r="925" spans="1:4">
      <c r="A925">
        <v>925</v>
      </c>
      <c r="B925">
        <f t="shared" si="56"/>
        <v>463</v>
      </c>
      <c r="C925" t="s">
        <v>7022</v>
      </c>
      <c r="D925">
        <v>1</v>
      </c>
    </row>
    <row r="926" spans="1:4">
      <c r="A926">
        <v>926</v>
      </c>
      <c r="B926">
        <f t="shared" si="56"/>
        <v>463.5</v>
      </c>
    </row>
    <row r="927" spans="1:4">
      <c r="A927">
        <v>927</v>
      </c>
      <c r="B927">
        <f t="shared" si="56"/>
        <v>464</v>
      </c>
      <c r="C927" t="s">
        <v>7023</v>
      </c>
      <c r="D927">
        <v>1</v>
      </c>
    </row>
    <row r="928" spans="1:4">
      <c r="A928">
        <v>928</v>
      </c>
      <c r="B928">
        <f t="shared" si="56"/>
        <v>464.5</v>
      </c>
    </row>
    <row r="929" spans="1:4">
      <c r="A929">
        <v>929</v>
      </c>
      <c r="B929">
        <f t="shared" si="56"/>
        <v>465</v>
      </c>
      <c r="C929" t="s">
        <v>7024</v>
      </c>
      <c r="D929">
        <v>1</v>
      </c>
    </row>
    <row r="930" spans="1:4">
      <c r="A930">
        <v>930</v>
      </c>
      <c r="B930">
        <f t="shared" si="56"/>
        <v>465.5</v>
      </c>
    </row>
    <row r="931" spans="1:4">
      <c r="A931">
        <v>931</v>
      </c>
      <c r="B931">
        <f t="shared" si="56"/>
        <v>466</v>
      </c>
      <c r="C931" t="s">
        <v>7025</v>
      </c>
      <c r="D931">
        <v>1</v>
      </c>
    </row>
    <row r="932" spans="1:4">
      <c r="A932">
        <v>932</v>
      </c>
      <c r="B932">
        <f t="shared" si="56"/>
        <v>466.5</v>
      </c>
    </row>
    <row r="933" spans="1:4">
      <c r="A933">
        <v>933</v>
      </c>
      <c r="B933">
        <f t="shared" si="56"/>
        <v>467</v>
      </c>
      <c r="C933" t="s">
        <v>7026</v>
      </c>
      <c r="D933">
        <v>1</v>
      </c>
    </row>
    <row r="934" spans="1:4">
      <c r="A934">
        <v>934</v>
      </c>
      <c r="B934">
        <f t="shared" si="56"/>
        <v>467.5</v>
      </c>
    </row>
    <row r="935" spans="1:4">
      <c r="A935">
        <v>935</v>
      </c>
      <c r="B935">
        <f t="shared" si="56"/>
        <v>468</v>
      </c>
      <c r="C935" t="s">
        <v>7027</v>
      </c>
      <c r="D935">
        <v>1</v>
      </c>
    </row>
    <row r="936" spans="1:4">
      <c r="A936">
        <v>936</v>
      </c>
      <c r="B936">
        <f t="shared" si="56"/>
        <v>468.5</v>
      </c>
    </row>
    <row r="937" spans="1:4">
      <c r="A937">
        <v>937</v>
      </c>
      <c r="B937">
        <f t="shared" si="56"/>
        <v>469</v>
      </c>
      <c r="C937" t="s">
        <v>7028</v>
      </c>
      <c r="D937">
        <v>1</v>
      </c>
    </row>
    <row r="938" spans="1:4">
      <c r="A938">
        <v>938</v>
      </c>
      <c r="B938">
        <f t="shared" si="56"/>
        <v>469.5</v>
      </c>
    </row>
    <row r="939" spans="1:4">
      <c r="A939">
        <v>939</v>
      </c>
      <c r="B939">
        <f t="shared" si="56"/>
        <v>470</v>
      </c>
      <c r="C939" t="s">
        <v>7029</v>
      </c>
      <c r="D939">
        <v>1</v>
      </c>
    </row>
    <row r="940" spans="1:4">
      <c r="A940">
        <v>940</v>
      </c>
      <c r="B940">
        <f t="shared" si="56"/>
        <v>470.5</v>
      </c>
    </row>
    <row r="941" spans="1:4">
      <c r="A941">
        <v>941</v>
      </c>
      <c r="B941">
        <f t="shared" si="56"/>
        <v>471</v>
      </c>
      <c r="C941" t="s">
        <v>7030</v>
      </c>
      <c r="D941">
        <v>1</v>
      </c>
    </row>
    <row r="942" spans="1:4">
      <c r="A942">
        <v>942</v>
      </c>
      <c r="B942">
        <f t="shared" si="56"/>
        <v>471.5</v>
      </c>
    </row>
    <row r="943" spans="1:4">
      <c r="A943">
        <v>943</v>
      </c>
      <c r="B943">
        <f t="shared" si="56"/>
        <v>472</v>
      </c>
      <c r="C943" t="s">
        <v>7031</v>
      </c>
      <c r="D943">
        <v>0</v>
      </c>
    </row>
    <row r="944" spans="1:4">
      <c r="A944">
        <v>944</v>
      </c>
      <c r="B944">
        <f t="shared" si="56"/>
        <v>472.5</v>
      </c>
    </row>
    <row r="945" spans="1:4">
      <c r="A945">
        <v>945</v>
      </c>
      <c r="B945">
        <f t="shared" si="56"/>
        <v>473</v>
      </c>
      <c r="C945" t="s">
        <v>7032</v>
      </c>
      <c r="D945">
        <v>1</v>
      </c>
    </row>
    <row r="946" spans="1:4">
      <c r="A946">
        <v>946</v>
      </c>
      <c r="B946">
        <f t="shared" si="56"/>
        <v>473.5</v>
      </c>
    </row>
    <row r="947" spans="1:4">
      <c r="A947">
        <v>947</v>
      </c>
      <c r="B947">
        <f t="shared" si="56"/>
        <v>474</v>
      </c>
      <c r="C947" t="s">
        <v>7033</v>
      </c>
      <c r="D947">
        <v>1</v>
      </c>
    </row>
    <row r="948" spans="1:4">
      <c r="A948">
        <v>948</v>
      </c>
      <c r="B948">
        <f t="shared" si="56"/>
        <v>474.5</v>
      </c>
    </row>
    <row r="949" spans="1:4">
      <c r="A949">
        <v>949</v>
      </c>
      <c r="B949">
        <f t="shared" si="56"/>
        <v>475</v>
      </c>
      <c r="C949" t="s">
        <v>7034</v>
      </c>
      <c r="D949">
        <v>1</v>
      </c>
    </row>
    <row r="950" spans="1:4">
      <c r="A950">
        <v>950</v>
      </c>
      <c r="B950">
        <f t="shared" si="56"/>
        <v>475.5</v>
      </c>
    </row>
    <row r="951" spans="1:4">
      <c r="A951">
        <v>951</v>
      </c>
      <c r="B951">
        <f t="shared" si="56"/>
        <v>476</v>
      </c>
      <c r="C951" t="s">
        <v>7035</v>
      </c>
      <c r="D951">
        <v>0</v>
      </c>
    </row>
    <row r="952" spans="1:4">
      <c r="A952">
        <v>952</v>
      </c>
      <c r="B952">
        <f t="shared" si="56"/>
        <v>476.5</v>
      </c>
    </row>
    <row r="953" spans="1:4">
      <c r="A953">
        <v>953</v>
      </c>
      <c r="B953">
        <f t="shared" si="56"/>
        <v>477</v>
      </c>
      <c r="C953" t="s">
        <v>7036</v>
      </c>
      <c r="D953">
        <v>1</v>
      </c>
    </row>
    <row r="954" spans="1:4">
      <c r="A954">
        <v>954</v>
      </c>
      <c r="B954">
        <f t="shared" si="56"/>
        <v>477.5</v>
      </c>
    </row>
    <row r="955" spans="1:4">
      <c r="A955">
        <v>955</v>
      </c>
      <c r="B955">
        <f t="shared" si="56"/>
        <v>478</v>
      </c>
      <c r="C955" t="s">
        <v>7037</v>
      </c>
      <c r="D955">
        <v>1</v>
      </c>
    </row>
    <row r="956" spans="1:4">
      <c r="A956">
        <v>956</v>
      </c>
      <c r="B956">
        <f t="shared" si="56"/>
        <v>478.5</v>
      </c>
    </row>
    <row r="957" spans="1:4">
      <c r="A957">
        <v>957</v>
      </c>
      <c r="B957">
        <f t="shared" si="56"/>
        <v>479</v>
      </c>
      <c r="C957" t="s">
        <v>7038</v>
      </c>
      <c r="D957">
        <v>1</v>
      </c>
    </row>
    <row r="958" spans="1:4">
      <c r="A958">
        <v>958</v>
      </c>
      <c r="B958">
        <f t="shared" si="56"/>
        <v>479.5</v>
      </c>
    </row>
    <row r="959" spans="1:4">
      <c r="A959">
        <v>959</v>
      </c>
      <c r="B959">
        <f t="shared" si="56"/>
        <v>480</v>
      </c>
      <c r="C959" t="s">
        <v>7039</v>
      </c>
      <c r="D959">
        <v>1</v>
      </c>
    </row>
    <row r="960" spans="1:4">
      <c r="A960">
        <v>960</v>
      </c>
      <c r="B960">
        <f t="shared" si="56"/>
        <v>480.5</v>
      </c>
    </row>
    <row r="961" spans="1:4">
      <c r="A961">
        <v>961</v>
      </c>
      <c r="B961">
        <f t="shared" si="56"/>
        <v>481</v>
      </c>
      <c r="C961" t="s">
        <v>7040</v>
      </c>
      <c r="D961">
        <v>1</v>
      </c>
    </row>
    <row r="962" spans="1:4">
      <c r="A962">
        <v>962</v>
      </c>
      <c r="B962">
        <f t="shared" ref="B962:B1025" si="57">A962/2+0.5</f>
        <v>481.5</v>
      </c>
    </row>
    <row r="963" spans="1:4">
      <c r="A963">
        <v>963</v>
      </c>
      <c r="B963">
        <f t="shared" si="57"/>
        <v>482</v>
      </c>
      <c r="C963" t="s">
        <v>7041</v>
      </c>
      <c r="D963">
        <v>1</v>
      </c>
    </row>
    <row r="964" spans="1:4">
      <c r="A964">
        <v>964</v>
      </c>
      <c r="B964">
        <f t="shared" si="57"/>
        <v>482.5</v>
      </c>
    </row>
    <row r="965" spans="1:4">
      <c r="A965">
        <v>965</v>
      </c>
      <c r="B965">
        <f t="shared" si="57"/>
        <v>483</v>
      </c>
      <c r="C965" t="s">
        <v>7042</v>
      </c>
      <c r="D965">
        <v>0</v>
      </c>
    </row>
    <row r="966" spans="1:4">
      <c r="A966">
        <v>966</v>
      </c>
      <c r="B966">
        <f t="shared" si="57"/>
        <v>483.5</v>
      </c>
    </row>
    <row r="967" spans="1:4">
      <c r="A967">
        <v>967</v>
      </c>
      <c r="B967">
        <f t="shared" si="57"/>
        <v>484</v>
      </c>
      <c r="C967" t="s">
        <v>7043</v>
      </c>
      <c r="D967">
        <v>1</v>
      </c>
    </row>
    <row r="968" spans="1:4">
      <c r="A968">
        <v>968</v>
      </c>
      <c r="B968">
        <f t="shared" si="57"/>
        <v>484.5</v>
      </c>
    </row>
    <row r="969" spans="1:4">
      <c r="A969">
        <v>969</v>
      </c>
      <c r="B969">
        <f t="shared" si="57"/>
        <v>485</v>
      </c>
      <c r="C969" t="s">
        <v>7044</v>
      </c>
      <c r="D969">
        <v>1</v>
      </c>
    </row>
    <row r="970" spans="1:4">
      <c r="A970">
        <v>970</v>
      </c>
      <c r="B970">
        <f t="shared" si="57"/>
        <v>485.5</v>
      </c>
    </row>
    <row r="971" spans="1:4">
      <c r="A971">
        <v>971</v>
      </c>
      <c r="B971">
        <f t="shared" si="57"/>
        <v>486</v>
      </c>
      <c r="C971" t="s">
        <v>7045</v>
      </c>
      <c r="D971">
        <v>1</v>
      </c>
    </row>
    <row r="972" spans="1:4">
      <c r="A972">
        <v>972</v>
      </c>
      <c r="B972">
        <f t="shared" si="57"/>
        <v>486.5</v>
      </c>
    </row>
    <row r="973" spans="1:4">
      <c r="A973">
        <v>973</v>
      </c>
      <c r="B973">
        <f t="shared" si="57"/>
        <v>487</v>
      </c>
      <c r="C973" t="s">
        <v>7046</v>
      </c>
      <c r="D973">
        <v>1</v>
      </c>
    </row>
    <row r="974" spans="1:4">
      <c r="A974">
        <v>974</v>
      </c>
      <c r="B974">
        <f t="shared" si="57"/>
        <v>487.5</v>
      </c>
    </row>
    <row r="975" spans="1:4">
      <c r="A975">
        <v>975</v>
      </c>
      <c r="B975">
        <f t="shared" si="57"/>
        <v>488</v>
      </c>
      <c r="C975" t="s">
        <v>7047</v>
      </c>
      <c r="D975">
        <v>1</v>
      </c>
    </row>
    <row r="976" spans="1:4">
      <c r="A976">
        <v>976</v>
      </c>
      <c r="B976">
        <f t="shared" si="57"/>
        <v>488.5</v>
      </c>
    </row>
    <row r="977" spans="1:4">
      <c r="A977">
        <v>977</v>
      </c>
      <c r="B977">
        <f t="shared" si="57"/>
        <v>489</v>
      </c>
      <c r="C977" t="s">
        <v>7048</v>
      </c>
      <c r="D977">
        <v>1</v>
      </c>
    </row>
    <row r="978" spans="1:4">
      <c r="A978">
        <v>978</v>
      </c>
      <c r="B978">
        <f t="shared" si="57"/>
        <v>489.5</v>
      </c>
    </row>
    <row r="979" spans="1:4">
      <c r="A979">
        <v>979</v>
      </c>
      <c r="B979">
        <f t="shared" si="57"/>
        <v>490</v>
      </c>
      <c r="C979" t="s">
        <v>7049</v>
      </c>
      <c r="D979">
        <v>1</v>
      </c>
    </row>
    <row r="980" spans="1:4">
      <c r="A980">
        <v>980</v>
      </c>
      <c r="B980">
        <f t="shared" si="57"/>
        <v>490.5</v>
      </c>
    </row>
    <row r="981" spans="1:4">
      <c r="A981">
        <v>981</v>
      </c>
      <c r="B981">
        <f t="shared" si="57"/>
        <v>491</v>
      </c>
      <c r="C981" t="s">
        <v>7050</v>
      </c>
      <c r="D981">
        <v>0</v>
      </c>
    </row>
    <row r="982" spans="1:4">
      <c r="A982">
        <v>982</v>
      </c>
      <c r="B982">
        <f t="shared" si="57"/>
        <v>491.5</v>
      </c>
    </row>
    <row r="983" spans="1:4">
      <c r="A983">
        <v>983</v>
      </c>
      <c r="B983">
        <f t="shared" si="57"/>
        <v>492</v>
      </c>
      <c r="C983" t="s">
        <v>7051</v>
      </c>
      <c r="D983">
        <v>1</v>
      </c>
    </row>
    <row r="984" spans="1:4">
      <c r="A984">
        <v>984</v>
      </c>
      <c r="B984">
        <f t="shared" si="57"/>
        <v>492.5</v>
      </c>
    </row>
    <row r="985" spans="1:4">
      <c r="A985">
        <v>985</v>
      </c>
      <c r="B985">
        <f t="shared" si="57"/>
        <v>493</v>
      </c>
      <c r="C985" t="s">
        <v>7052</v>
      </c>
      <c r="D985">
        <v>1</v>
      </c>
    </row>
    <row r="986" spans="1:4">
      <c r="A986">
        <v>986</v>
      </c>
      <c r="B986">
        <f t="shared" si="57"/>
        <v>493.5</v>
      </c>
    </row>
    <row r="987" spans="1:4">
      <c r="A987">
        <v>987</v>
      </c>
      <c r="B987">
        <f t="shared" si="57"/>
        <v>494</v>
      </c>
      <c r="C987" t="s">
        <v>7053</v>
      </c>
      <c r="D987">
        <v>1</v>
      </c>
    </row>
    <row r="988" spans="1:4">
      <c r="A988">
        <v>988</v>
      </c>
      <c r="B988">
        <f t="shared" si="57"/>
        <v>494.5</v>
      </c>
    </row>
    <row r="989" spans="1:4">
      <c r="A989">
        <v>989</v>
      </c>
      <c r="B989">
        <f t="shared" si="57"/>
        <v>495</v>
      </c>
      <c r="C989" t="s">
        <v>7054</v>
      </c>
      <c r="D989">
        <v>1</v>
      </c>
    </row>
    <row r="990" spans="1:4">
      <c r="A990">
        <v>990</v>
      </c>
      <c r="B990">
        <f t="shared" si="57"/>
        <v>495.5</v>
      </c>
    </row>
    <row r="991" spans="1:4">
      <c r="A991">
        <v>991</v>
      </c>
      <c r="B991">
        <f t="shared" si="57"/>
        <v>496</v>
      </c>
      <c r="C991" t="s">
        <v>7055</v>
      </c>
      <c r="D991">
        <v>1</v>
      </c>
    </row>
    <row r="992" spans="1:4">
      <c r="A992">
        <v>992</v>
      </c>
      <c r="B992">
        <f t="shared" si="57"/>
        <v>496.5</v>
      </c>
    </row>
    <row r="993" spans="1:4">
      <c r="A993">
        <v>993</v>
      </c>
      <c r="B993">
        <f t="shared" si="57"/>
        <v>497</v>
      </c>
      <c r="C993" t="s">
        <v>7056</v>
      </c>
      <c r="D993">
        <v>0</v>
      </c>
    </row>
    <row r="994" spans="1:4">
      <c r="A994">
        <v>994</v>
      </c>
      <c r="B994">
        <f t="shared" si="57"/>
        <v>497.5</v>
      </c>
    </row>
    <row r="995" spans="1:4">
      <c r="A995">
        <v>995</v>
      </c>
      <c r="B995">
        <f t="shared" si="57"/>
        <v>498</v>
      </c>
      <c r="C995" t="s">
        <v>7057</v>
      </c>
      <c r="D995">
        <v>0</v>
      </c>
    </row>
    <row r="996" spans="1:4">
      <c r="A996">
        <v>996</v>
      </c>
      <c r="B996">
        <f t="shared" si="57"/>
        <v>498.5</v>
      </c>
    </row>
    <row r="997" spans="1:4">
      <c r="A997">
        <v>997</v>
      </c>
      <c r="B997">
        <f t="shared" si="57"/>
        <v>499</v>
      </c>
      <c r="C997" t="s">
        <v>7058</v>
      </c>
      <c r="D997">
        <v>1</v>
      </c>
    </row>
    <row r="998" spans="1:4">
      <c r="A998">
        <v>998</v>
      </c>
      <c r="B998">
        <f t="shared" si="57"/>
        <v>499.5</v>
      </c>
    </row>
    <row r="999" spans="1:4">
      <c r="A999">
        <v>999</v>
      </c>
      <c r="B999">
        <f t="shared" si="57"/>
        <v>500</v>
      </c>
      <c r="C999" t="s">
        <v>7059</v>
      </c>
      <c r="D999">
        <v>1</v>
      </c>
    </row>
    <row r="1000" spans="1:4">
      <c r="A1000">
        <v>1000</v>
      </c>
      <c r="B1000">
        <f t="shared" si="57"/>
        <v>500.5</v>
      </c>
    </row>
    <row r="1001" spans="1:4">
      <c r="A1001">
        <v>1001</v>
      </c>
      <c r="B1001">
        <f t="shared" si="57"/>
        <v>501</v>
      </c>
      <c r="C1001" t="s">
        <v>7060</v>
      </c>
      <c r="D1001">
        <v>0</v>
      </c>
    </row>
    <row r="1002" spans="1:4">
      <c r="A1002">
        <v>1002</v>
      </c>
      <c r="B1002">
        <f t="shared" si="57"/>
        <v>501.5</v>
      </c>
    </row>
    <row r="1003" spans="1:4">
      <c r="A1003">
        <v>1003</v>
      </c>
      <c r="B1003">
        <f t="shared" si="57"/>
        <v>502</v>
      </c>
      <c r="C1003" t="s">
        <v>7061</v>
      </c>
      <c r="D1003">
        <v>1</v>
      </c>
    </row>
    <row r="1004" spans="1:4">
      <c r="A1004">
        <v>1004</v>
      </c>
      <c r="B1004">
        <f t="shared" si="57"/>
        <v>502.5</v>
      </c>
    </row>
    <row r="1005" spans="1:4">
      <c r="A1005">
        <v>1005</v>
      </c>
      <c r="B1005">
        <f t="shared" si="57"/>
        <v>503</v>
      </c>
      <c r="C1005" t="s">
        <v>7062</v>
      </c>
      <c r="D1005">
        <v>0</v>
      </c>
    </row>
    <row r="1006" spans="1:4">
      <c r="A1006">
        <v>1006</v>
      </c>
      <c r="B1006">
        <f t="shared" si="57"/>
        <v>503.5</v>
      </c>
    </row>
    <row r="1007" spans="1:4">
      <c r="A1007">
        <v>1007</v>
      </c>
      <c r="B1007">
        <f t="shared" si="57"/>
        <v>504</v>
      </c>
      <c r="C1007" t="s">
        <v>7063</v>
      </c>
      <c r="D1007">
        <v>1</v>
      </c>
    </row>
    <row r="1008" spans="1:4">
      <c r="A1008">
        <v>1008</v>
      </c>
      <c r="B1008">
        <f t="shared" si="57"/>
        <v>504.5</v>
      </c>
    </row>
    <row r="1009" spans="1:4">
      <c r="A1009">
        <v>1009</v>
      </c>
      <c r="B1009">
        <f t="shared" si="57"/>
        <v>505</v>
      </c>
      <c r="C1009" t="s">
        <v>7064</v>
      </c>
      <c r="D1009">
        <v>1</v>
      </c>
    </row>
    <row r="1010" spans="1:4">
      <c r="A1010">
        <v>1010</v>
      </c>
      <c r="B1010">
        <f t="shared" si="57"/>
        <v>505.5</v>
      </c>
    </row>
    <row r="1011" spans="1:4">
      <c r="A1011">
        <v>1011</v>
      </c>
      <c r="B1011">
        <f t="shared" si="57"/>
        <v>506</v>
      </c>
      <c r="C1011" t="s">
        <v>7065</v>
      </c>
      <c r="D1011">
        <v>1</v>
      </c>
    </row>
    <row r="1012" spans="1:4">
      <c r="A1012">
        <v>1012</v>
      </c>
      <c r="B1012">
        <f t="shared" si="57"/>
        <v>506.5</v>
      </c>
    </row>
    <row r="1013" spans="1:4">
      <c r="A1013">
        <v>1013</v>
      </c>
      <c r="B1013">
        <f t="shared" si="57"/>
        <v>507</v>
      </c>
      <c r="C1013" t="s">
        <v>7066</v>
      </c>
      <c r="D1013">
        <v>0</v>
      </c>
    </row>
    <row r="1014" spans="1:4">
      <c r="A1014">
        <v>1014</v>
      </c>
      <c r="B1014">
        <f t="shared" si="57"/>
        <v>507.5</v>
      </c>
    </row>
    <row r="1015" spans="1:4">
      <c r="A1015">
        <v>1015</v>
      </c>
      <c r="B1015">
        <f t="shared" si="57"/>
        <v>508</v>
      </c>
      <c r="C1015" t="s">
        <v>7067</v>
      </c>
      <c r="D1015">
        <v>1</v>
      </c>
    </row>
    <row r="1016" spans="1:4">
      <c r="A1016">
        <v>1016</v>
      </c>
      <c r="B1016">
        <f t="shared" si="57"/>
        <v>508.5</v>
      </c>
    </row>
    <row r="1017" spans="1:4">
      <c r="A1017">
        <v>1017</v>
      </c>
      <c r="B1017">
        <f t="shared" si="57"/>
        <v>509</v>
      </c>
      <c r="C1017" t="s">
        <v>7068</v>
      </c>
      <c r="D1017">
        <v>1</v>
      </c>
    </row>
    <row r="1018" spans="1:4">
      <c r="A1018">
        <v>1018</v>
      </c>
      <c r="B1018">
        <f t="shared" si="57"/>
        <v>509.5</v>
      </c>
    </row>
    <row r="1019" spans="1:4">
      <c r="A1019">
        <v>1019</v>
      </c>
      <c r="B1019">
        <f t="shared" si="57"/>
        <v>510</v>
      </c>
      <c r="C1019" t="s">
        <v>7069</v>
      </c>
      <c r="D1019">
        <v>1</v>
      </c>
    </row>
    <row r="1020" spans="1:4">
      <c r="A1020">
        <v>1020</v>
      </c>
      <c r="B1020">
        <f t="shared" si="57"/>
        <v>510.5</v>
      </c>
    </row>
    <row r="1021" spans="1:4">
      <c r="A1021">
        <v>1021</v>
      </c>
      <c r="B1021">
        <f t="shared" si="57"/>
        <v>511</v>
      </c>
      <c r="C1021" t="s">
        <v>7070</v>
      </c>
      <c r="D1021">
        <v>1</v>
      </c>
    </row>
    <row r="1022" spans="1:4">
      <c r="A1022">
        <v>1022</v>
      </c>
      <c r="B1022">
        <f t="shared" si="57"/>
        <v>511.5</v>
      </c>
    </row>
    <row r="1023" spans="1:4">
      <c r="A1023">
        <v>1023</v>
      </c>
      <c r="B1023">
        <f t="shared" si="57"/>
        <v>512</v>
      </c>
      <c r="C1023" t="s">
        <v>7071</v>
      </c>
      <c r="D1023">
        <v>0</v>
      </c>
    </row>
    <row r="1024" spans="1:4">
      <c r="A1024">
        <v>1024</v>
      </c>
      <c r="B1024">
        <f t="shared" si="57"/>
        <v>512.5</v>
      </c>
    </row>
    <row r="1025" spans="1:4">
      <c r="A1025">
        <v>1025</v>
      </c>
      <c r="B1025">
        <f t="shared" si="57"/>
        <v>513</v>
      </c>
      <c r="C1025" t="s">
        <v>7072</v>
      </c>
      <c r="D1025">
        <v>1</v>
      </c>
    </row>
    <row r="1026" spans="1:4">
      <c r="A1026">
        <v>1026</v>
      </c>
      <c r="B1026">
        <f t="shared" ref="B1026:B1089" si="58">A1026/2+0.5</f>
        <v>513.5</v>
      </c>
    </row>
    <row r="1027" spans="1:4">
      <c r="A1027">
        <v>1027</v>
      </c>
      <c r="B1027">
        <f t="shared" si="58"/>
        <v>514</v>
      </c>
      <c r="C1027" t="s">
        <v>7073</v>
      </c>
      <c r="D1027">
        <v>1</v>
      </c>
    </row>
    <row r="1028" spans="1:4">
      <c r="A1028">
        <v>1028</v>
      </c>
      <c r="B1028">
        <f t="shared" si="58"/>
        <v>514.5</v>
      </c>
    </row>
    <row r="1029" spans="1:4">
      <c r="A1029">
        <v>1029</v>
      </c>
      <c r="B1029">
        <f t="shared" si="58"/>
        <v>515</v>
      </c>
      <c r="C1029" t="s">
        <v>7074</v>
      </c>
      <c r="D1029">
        <v>0</v>
      </c>
    </row>
    <row r="1030" spans="1:4">
      <c r="A1030">
        <v>1030</v>
      </c>
      <c r="B1030">
        <f t="shared" si="58"/>
        <v>515.5</v>
      </c>
    </row>
    <row r="1031" spans="1:4">
      <c r="A1031">
        <v>1031</v>
      </c>
      <c r="B1031">
        <f t="shared" si="58"/>
        <v>516</v>
      </c>
      <c r="C1031" t="s">
        <v>7075</v>
      </c>
      <c r="D1031">
        <v>0</v>
      </c>
    </row>
    <row r="1032" spans="1:4">
      <c r="A1032">
        <v>1032</v>
      </c>
      <c r="B1032">
        <f t="shared" si="58"/>
        <v>516.5</v>
      </c>
    </row>
    <row r="1033" spans="1:4">
      <c r="A1033">
        <v>1033</v>
      </c>
      <c r="B1033">
        <f t="shared" si="58"/>
        <v>517</v>
      </c>
      <c r="C1033" t="s">
        <v>7076</v>
      </c>
      <c r="D1033">
        <v>1</v>
      </c>
    </row>
    <row r="1034" spans="1:4">
      <c r="A1034">
        <v>1034</v>
      </c>
      <c r="B1034">
        <f t="shared" si="58"/>
        <v>517.5</v>
      </c>
    </row>
    <row r="1035" spans="1:4">
      <c r="A1035">
        <v>1035</v>
      </c>
      <c r="B1035">
        <f t="shared" si="58"/>
        <v>518</v>
      </c>
      <c r="C1035" t="s">
        <v>7077</v>
      </c>
      <c r="D1035">
        <v>1</v>
      </c>
    </row>
    <row r="1036" spans="1:4">
      <c r="A1036">
        <v>1036</v>
      </c>
      <c r="B1036">
        <f t="shared" si="58"/>
        <v>518.5</v>
      </c>
    </row>
    <row r="1037" spans="1:4">
      <c r="A1037">
        <v>1037</v>
      </c>
      <c r="B1037">
        <f t="shared" si="58"/>
        <v>519</v>
      </c>
      <c r="C1037" t="s">
        <v>7078</v>
      </c>
      <c r="D1037">
        <v>0</v>
      </c>
    </row>
    <row r="1038" spans="1:4">
      <c r="A1038">
        <v>1038</v>
      </c>
      <c r="B1038">
        <f t="shared" si="58"/>
        <v>519.5</v>
      </c>
    </row>
    <row r="1039" spans="1:4">
      <c r="A1039">
        <v>1039</v>
      </c>
      <c r="B1039">
        <f t="shared" si="58"/>
        <v>520</v>
      </c>
      <c r="C1039" t="s">
        <v>7079</v>
      </c>
      <c r="D1039">
        <v>1</v>
      </c>
    </row>
    <row r="1040" spans="1:4">
      <c r="A1040">
        <v>1040</v>
      </c>
      <c r="B1040">
        <f t="shared" si="58"/>
        <v>520.5</v>
      </c>
    </row>
    <row r="1041" spans="1:4">
      <c r="A1041">
        <v>1041</v>
      </c>
      <c r="B1041">
        <f t="shared" si="58"/>
        <v>521</v>
      </c>
      <c r="C1041" t="s">
        <v>7080</v>
      </c>
      <c r="D1041">
        <v>1</v>
      </c>
    </row>
    <row r="1042" spans="1:4">
      <c r="A1042">
        <v>1042</v>
      </c>
      <c r="B1042">
        <f t="shared" si="58"/>
        <v>521.5</v>
      </c>
    </row>
    <row r="1043" spans="1:4">
      <c r="A1043">
        <v>1043</v>
      </c>
      <c r="B1043">
        <f t="shared" si="58"/>
        <v>522</v>
      </c>
      <c r="C1043" t="s">
        <v>7081</v>
      </c>
      <c r="D1043">
        <v>0</v>
      </c>
    </row>
    <row r="1044" spans="1:4">
      <c r="A1044">
        <v>1044</v>
      </c>
      <c r="B1044">
        <f t="shared" si="58"/>
        <v>522.5</v>
      </c>
    </row>
    <row r="1045" spans="1:4">
      <c r="A1045">
        <v>1045</v>
      </c>
      <c r="B1045">
        <f t="shared" si="58"/>
        <v>523</v>
      </c>
      <c r="C1045" t="s">
        <v>7082</v>
      </c>
      <c r="D1045">
        <v>0</v>
      </c>
    </row>
    <row r="1046" spans="1:4">
      <c r="A1046">
        <v>1046</v>
      </c>
      <c r="B1046">
        <f t="shared" si="58"/>
        <v>523.5</v>
      </c>
    </row>
    <row r="1047" spans="1:4">
      <c r="A1047">
        <v>1047</v>
      </c>
      <c r="B1047">
        <f t="shared" si="58"/>
        <v>524</v>
      </c>
      <c r="C1047" t="s">
        <v>7083</v>
      </c>
      <c r="D1047">
        <v>0</v>
      </c>
    </row>
    <row r="1048" spans="1:4">
      <c r="A1048">
        <v>1048</v>
      </c>
      <c r="B1048">
        <f t="shared" si="58"/>
        <v>524.5</v>
      </c>
    </row>
    <row r="1049" spans="1:4">
      <c r="A1049">
        <v>1049</v>
      </c>
      <c r="B1049">
        <f t="shared" si="58"/>
        <v>525</v>
      </c>
      <c r="C1049" t="s">
        <v>7084</v>
      </c>
      <c r="D1049">
        <v>0</v>
      </c>
    </row>
    <row r="1050" spans="1:4">
      <c r="A1050">
        <v>1050</v>
      </c>
      <c r="B1050">
        <f t="shared" si="58"/>
        <v>525.5</v>
      </c>
    </row>
    <row r="1051" spans="1:4">
      <c r="A1051">
        <v>1051</v>
      </c>
      <c r="B1051">
        <f t="shared" si="58"/>
        <v>526</v>
      </c>
      <c r="C1051" t="s">
        <v>7085</v>
      </c>
      <c r="D1051">
        <v>1</v>
      </c>
    </row>
    <row r="1052" spans="1:4">
      <c r="A1052">
        <v>1052</v>
      </c>
      <c r="B1052">
        <f t="shared" si="58"/>
        <v>526.5</v>
      </c>
    </row>
    <row r="1053" spans="1:4">
      <c r="A1053">
        <v>1053</v>
      </c>
      <c r="B1053">
        <f t="shared" si="58"/>
        <v>527</v>
      </c>
      <c r="C1053" t="s">
        <v>7086</v>
      </c>
      <c r="D1053">
        <v>1</v>
      </c>
    </row>
    <row r="1054" spans="1:4">
      <c r="A1054">
        <v>1054</v>
      </c>
      <c r="B1054">
        <f t="shared" si="58"/>
        <v>527.5</v>
      </c>
    </row>
    <row r="1055" spans="1:4">
      <c r="A1055">
        <v>1055</v>
      </c>
      <c r="B1055">
        <f t="shared" si="58"/>
        <v>528</v>
      </c>
      <c r="C1055" t="s">
        <v>7087</v>
      </c>
      <c r="D1055">
        <v>1</v>
      </c>
    </row>
    <row r="1056" spans="1:4">
      <c r="A1056">
        <v>1056</v>
      </c>
      <c r="B1056">
        <f t="shared" si="58"/>
        <v>528.5</v>
      </c>
    </row>
    <row r="1057" spans="1:4">
      <c r="A1057">
        <v>1057</v>
      </c>
      <c r="B1057">
        <f t="shared" si="58"/>
        <v>529</v>
      </c>
      <c r="C1057" t="s">
        <v>7088</v>
      </c>
      <c r="D1057">
        <v>1</v>
      </c>
    </row>
    <row r="1058" spans="1:4">
      <c r="A1058">
        <v>1058</v>
      </c>
      <c r="B1058">
        <f t="shared" si="58"/>
        <v>529.5</v>
      </c>
    </row>
    <row r="1059" spans="1:4">
      <c r="A1059">
        <v>1059</v>
      </c>
      <c r="B1059">
        <f t="shared" si="58"/>
        <v>530</v>
      </c>
      <c r="C1059" t="s">
        <v>7089</v>
      </c>
      <c r="D1059">
        <v>1</v>
      </c>
    </row>
    <row r="1060" spans="1:4">
      <c r="A1060">
        <v>1060</v>
      </c>
      <c r="B1060">
        <f t="shared" si="58"/>
        <v>530.5</v>
      </c>
    </row>
    <row r="1061" spans="1:4">
      <c r="A1061">
        <v>1061</v>
      </c>
      <c r="B1061">
        <f t="shared" si="58"/>
        <v>531</v>
      </c>
      <c r="C1061" t="s">
        <v>7090</v>
      </c>
      <c r="D1061">
        <v>1</v>
      </c>
    </row>
    <row r="1062" spans="1:4">
      <c r="A1062">
        <v>1062</v>
      </c>
      <c r="B1062">
        <f t="shared" si="58"/>
        <v>531.5</v>
      </c>
    </row>
    <row r="1063" spans="1:4">
      <c r="A1063">
        <v>1063</v>
      </c>
      <c r="B1063">
        <f t="shared" si="58"/>
        <v>532</v>
      </c>
      <c r="C1063" t="s">
        <v>7091</v>
      </c>
      <c r="D1063">
        <v>1</v>
      </c>
    </row>
    <row r="1064" spans="1:4">
      <c r="A1064">
        <v>1064</v>
      </c>
      <c r="B1064">
        <f t="shared" si="58"/>
        <v>532.5</v>
      </c>
    </row>
    <row r="1065" spans="1:4">
      <c r="A1065">
        <v>1065</v>
      </c>
      <c r="B1065">
        <f t="shared" si="58"/>
        <v>533</v>
      </c>
      <c r="C1065" t="s">
        <v>7092</v>
      </c>
      <c r="D1065">
        <v>1</v>
      </c>
    </row>
    <row r="1066" spans="1:4">
      <c r="A1066">
        <v>1066</v>
      </c>
      <c r="B1066">
        <f t="shared" si="58"/>
        <v>533.5</v>
      </c>
    </row>
    <row r="1067" spans="1:4">
      <c r="A1067">
        <v>1067</v>
      </c>
      <c r="B1067">
        <f t="shared" si="58"/>
        <v>534</v>
      </c>
      <c r="C1067" t="s">
        <v>7093</v>
      </c>
      <c r="D1067">
        <v>1</v>
      </c>
    </row>
    <row r="1068" spans="1:4">
      <c r="A1068">
        <v>1068</v>
      </c>
      <c r="B1068">
        <f t="shared" si="58"/>
        <v>534.5</v>
      </c>
    </row>
    <row r="1069" spans="1:4">
      <c r="A1069">
        <v>1069</v>
      </c>
      <c r="B1069">
        <f t="shared" si="58"/>
        <v>535</v>
      </c>
      <c r="C1069" t="s">
        <v>7094</v>
      </c>
      <c r="D1069">
        <v>1</v>
      </c>
    </row>
    <row r="1070" spans="1:4">
      <c r="A1070">
        <v>1070</v>
      </c>
      <c r="B1070">
        <f t="shared" si="58"/>
        <v>535.5</v>
      </c>
    </row>
    <row r="1071" spans="1:4">
      <c r="A1071">
        <v>1071</v>
      </c>
      <c r="B1071">
        <f t="shared" si="58"/>
        <v>536</v>
      </c>
      <c r="C1071" t="s">
        <v>7095</v>
      </c>
      <c r="D1071">
        <v>0</v>
      </c>
    </row>
    <row r="1072" spans="1:4">
      <c r="A1072">
        <v>1072</v>
      </c>
      <c r="B1072">
        <f t="shared" si="58"/>
        <v>536.5</v>
      </c>
    </row>
    <row r="1073" spans="1:4">
      <c r="A1073">
        <v>1073</v>
      </c>
      <c r="B1073">
        <f t="shared" si="58"/>
        <v>537</v>
      </c>
      <c r="C1073" t="s">
        <v>7096</v>
      </c>
      <c r="D1073">
        <v>1</v>
      </c>
    </row>
    <row r="1074" spans="1:4">
      <c r="A1074">
        <v>1074</v>
      </c>
      <c r="B1074">
        <f t="shared" si="58"/>
        <v>537.5</v>
      </c>
    </row>
    <row r="1075" spans="1:4">
      <c r="A1075">
        <v>1075</v>
      </c>
      <c r="B1075">
        <f t="shared" si="58"/>
        <v>538</v>
      </c>
      <c r="C1075" t="s">
        <v>7097</v>
      </c>
      <c r="D1075">
        <v>1</v>
      </c>
    </row>
    <row r="1076" spans="1:4">
      <c r="A1076">
        <v>1076</v>
      </c>
      <c r="B1076">
        <f t="shared" si="58"/>
        <v>538.5</v>
      </c>
    </row>
    <row r="1077" spans="1:4">
      <c r="A1077">
        <v>1077</v>
      </c>
      <c r="B1077">
        <f t="shared" si="58"/>
        <v>539</v>
      </c>
      <c r="C1077" t="s">
        <v>7098</v>
      </c>
      <c r="D1077">
        <v>0</v>
      </c>
    </row>
    <row r="1078" spans="1:4">
      <c r="A1078">
        <v>1078</v>
      </c>
      <c r="B1078">
        <f t="shared" si="58"/>
        <v>539.5</v>
      </c>
    </row>
    <row r="1079" spans="1:4">
      <c r="A1079">
        <v>1079</v>
      </c>
      <c r="B1079">
        <f t="shared" si="58"/>
        <v>540</v>
      </c>
      <c r="C1079" t="s">
        <v>7099</v>
      </c>
      <c r="D1079">
        <v>1</v>
      </c>
    </row>
    <row r="1080" spans="1:4">
      <c r="A1080">
        <v>1080</v>
      </c>
      <c r="B1080">
        <f t="shared" si="58"/>
        <v>540.5</v>
      </c>
    </row>
    <row r="1081" spans="1:4">
      <c r="A1081">
        <v>1081</v>
      </c>
      <c r="B1081">
        <f t="shared" si="58"/>
        <v>541</v>
      </c>
      <c r="C1081" t="s">
        <v>7100</v>
      </c>
      <c r="D1081">
        <v>1</v>
      </c>
    </row>
    <row r="1082" spans="1:4">
      <c r="A1082">
        <v>1082</v>
      </c>
      <c r="B1082">
        <f t="shared" si="58"/>
        <v>541.5</v>
      </c>
    </row>
    <row r="1083" spans="1:4">
      <c r="A1083">
        <v>1083</v>
      </c>
      <c r="B1083">
        <f t="shared" si="58"/>
        <v>542</v>
      </c>
      <c r="C1083" t="s">
        <v>7101</v>
      </c>
      <c r="D1083">
        <v>1</v>
      </c>
    </row>
    <row r="1084" spans="1:4">
      <c r="A1084">
        <v>1084</v>
      </c>
      <c r="B1084">
        <f t="shared" si="58"/>
        <v>542.5</v>
      </c>
    </row>
    <row r="1085" spans="1:4">
      <c r="A1085">
        <v>1085</v>
      </c>
      <c r="B1085">
        <f t="shared" si="58"/>
        <v>543</v>
      </c>
      <c r="C1085" t="s">
        <v>7102</v>
      </c>
      <c r="D1085">
        <v>1</v>
      </c>
    </row>
    <row r="1086" spans="1:4">
      <c r="A1086">
        <v>1086</v>
      </c>
      <c r="B1086">
        <f t="shared" si="58"/>
        <v>543.5</v>
      </c>
    </row>
    <row r="1087" spans="1:4">
      <c r="A1087">
        <v>1087</v>
      </c>
      <c r="B1087">
        <f t="shared" si="58"/>
        <v>544</v>
      </c>
      <c r="C1087" t="s">
        <v>7103</v>
      </c>
      <c r="D1087">
        <v>1</v>
      </c>
    </row>
    <row r="1088" spans="1:4">
      <c r="A1088">
        <v>1088</v>
      </c>
      <c r="B1088">
        <f t="shared" si="58"/>
        <v>544.5</v>
      </c>
    </row>
    <row r="1089" spans="1:4">
      <c r="A1089">
        <v>1089</v>
      </c>
      <c r="B1089">
        <f t="shared" si="58"/>
        <v>545</v>
      </c>
      <c r="C1089" t="s">
        <v>7104</v>
      </c>
      <c r="D1089">
        <v>1</v>
      </c>
    </row>
    <row r="1090" spans="1:4">
      <c r="A1090">
        <v>1090</v>
      </c>
      <c r="B1090">
        <f t="shared" ref="B1090:B1153" si="59">A1090/2+0.5</f>
        <v>545.5</v>
      </c>
    </row>
    <row r="1091" spans="1:4">
      <c r="A1091">
        <v>1091</v>
      </c>
      <c r="B1091">
        <f t="shared" si="59"/>
        <v>546</v>
      </c>
      <c r="C1091" t="s">
        <v>7105</v>
      </c>
      <c r="D1091">
        <v>1</v>
      </c>
    </row>
    <row r="1092" spans="1:4">
      <c r="A1092">
        <v>1092</v>
      </c>
      <c r="B1092">
        <f t="shared" si="59"/>
        <v>546.5</v>
      </c>
    </row>
    <row r="1093" spans="1:4">
      <c r="A1093">
        <v>1093</v>
      </c>
      <c r="B1093">
        <f t="shared" si="59"/>
        <v>547</v>
      </c>
      <c r="C1093" t="s">
        <v>7106</v>
      </c>
      <c r="D1093">
        <v>1</v>
      </c>
    </row>
    <row r="1094" spans="1:4">
      <c r="A1094">
        <v>1094</v>
      </c>
      <c r="B1094">
        <f t="shared" si="59"/>
        <v>547.5</v>
      </c>
    </row>
    <row r="1095" spans="1:4">
      <c r="A1095">
        <v>1095</v>
      </c>
      <c r="B1095">
        <f t="shared" si="59"/>
        <v>548</v>
      </c>
      <c r="C1095" t="s">
        <v>7107</v>
      </c>
      <c r="D1095">
        <v>0</v>
      </c>
    </row>
    <row r="1096" spans="1:4">
      <c r="A1096">
        <v>1096</v>
      </c>
      <c r="B1096">
        <f t="shared" si="59"/>
        <v>548.5</v>
      </c>
    </row>
    <row r="1097" spans="1:4">
      <c r="A1097">
        <v>1097</v>
      </c>
      <c r="B1097">
        <f t="shared" si="59"/>
        <v>549</v>
      </c>
      <c r="C1097" t="s">
        <v>7108</v>
      </c>
      <c r="D1097">
        <v>1</v>
      </c>
    </row>
    <row r="1098" spans="1:4">
      <c r="A1098">
        <v>1098</v>
      </c>
      <c r="B1098">
        <f t="shared" si="59"/>
        <v>549.5</v>
      </c>
    </row>
    <row r="1099" spans="1:4">
      <c r="A1099">
        <v>1099</v>
      </c>
      <c r="B1099">
        <f t="shared" si="59"/>
        <v>550</v>
      </c>
      <c r="C1099" t="s">
        <v>7109</v>
      </c>
      <c r="D1099">
        <v>1</v>
      </c>
    </row>
    <row r="1100" spans="1:4">
      <c r="A1100">
        <v>1100</v>
      </c>
      <c r="B1100">
        <f t="shared" si="59"/>
        <v>550.5</v>
      </c>
    </row>
    <row r="1101" spans="1:4">
      <c r="A1101">
        <v>1101</v>
      </c>
      <c r="B1101">
        <f t="shared" si="59"/>
        <v>551</v>
      </c>
      <c r="C1101" t="s">
        <v>7110</v>
      </c>
      <c r="D1101">
        <v>0</v>
      </c>
    </row>
    <row r="1102" spans="1:4">
      <c r="A1102">
        <v>1102</v>
      </c>
      <c r="B1102">
        <f t="shared" si="59"/>
        <v>551.5</v>
      </c>
    </row>
    <row r="1103" spans="1:4">
      <c r="A1103">
        <v>1103</v>
      </c>
      <c r="B1103">
        <f t="shared" si="59"/>
        <v>552</v>
      </c>
      <c r="C1103" t="s">
        <v>7111</v>
      </c>
      <c r="D1103">
        <v>0</v>
      </c>
    </row>
    <row r="1104" spans="1:4">
      <c r="A1104">
        <v>1104</v>
      </c>
      <c r="B1104">
        <f t="shared" si="59"/>
        <v>552.5</v>
      </c>
    </row>
    <row r="1105" spans="1:4">
      <c r="A1105">
        <v>1105</v>
      </c>
      <c r="B1105">
        <f t="shared" si="59"/>
        <v>553</v>
      </c>
      <c r="C1105" t="s">
        <v>7112</v>
      </c>
      <c r="D1105">
        <v>0</v>
      </c>
    </row>
    <row r="1106" spans="1:4">
      <c r="A1106">
        <v>1106</v>
      </c>
      <c r="B1106">
        <f t="shared" si="59"/>
        <v>553.5</v>
      </c>
    </row>
    <row r="1107" spans="1:4">
      <c r="A1107">
        <v>1107</v>
      </c>
      <c r="B1107">
        <f t="shared" si="59"/>
        <v>554</v>
      </c>
      <c r="C1107" t="s">
        <v>7113</v>
      </c>
      <c r="D1107">
        <v>1</v>
      </c>
    </row>
    <row r="1108" spans="1:4">
      <c r="A1108">
        <v>1108</v>
      </c>
      <c r="B1108">
        <f t="shared" si="59"/>
        <v>554.5</v>
      </c>
    </row>
    <row r="1109" spans="1:4">
      <c r="A1109">
        <v>1109</v>
      </c>
      <c r="B1109">
        <f t="shared" si="59"/>
        <v>555</v>
      </c>
      <c r="C1109" t="s">
        <v>7114</v>
      </c>
      <c r="D1109">
        <v>1</v>
      </c>
    </row>
    <row r="1110" spans="1:4">
      <c r="A1110">
        <v>1110</v>
      </c>
      <c r="B1110">
        <f t="shared" si="59"/>
        <v>555.5</v>
      </c>
    </row>
    <row r="1111" spans="1:4">
      <c r="A1111">
        <v>1111</v>
      </c>
      <c r="B1111">
        <f t="shared" si="59"/>
        <v>556</v>
      </c>
      <c r="C1111" t="s">
        <v>7115</v>
      </c>
      <c r="D1111">
        <v>1</v>
      </c>
    </row>
    <row r="1112" spans="1:4">
      <c r="A1112">
        <v>1112</v>
      </c>
      <c r="B1112">
        <f t="shared" si="59"/>
        <v>556.5</v>
      </c>
    </row>
    <row r="1113" spans="1:4">
      <c r="A1113">
        <v>1113</v>
      </c>
      <c r="B1113">
        <f t="shared" si="59"/>
        <v>557</v>
      </c>
      <c r="C1113" t="s">
        <v>7116</v>
      </c>
      <c r="D1113">
        <v>1</v>
      </c>
    </row>
    <row r="1114" spans="1:4">
      <c r="A1114">
        <v>1114</v>
      </c>
      <c r="B1114">
        <f t="shared" si="59"/>
        <v>557.5</v>
      </c>
    </row>
    <row r="1115" spans="1:4">
      <c r="A1115">
        <v>1115</v>
      </c>
      <c r="B1115">
        <f t="shared" si="59"/>
        <v>558</v>
      </c>
      <c r="C1115" t="s">
        <v>7117</v>
      </c>
      <c r="D1115">
        <v>1</v>
      </c>
    </row>
    <row r="1116" spans="1:4">
      <c r="A1116">
        <v>1116</v>
      </c>
      <c r="B1116">
        <f t="shared" si="59"/>
        <v>558.5</v>
      </c>
    </row>
    <row r="1117" spans="1:4">
      <c r="A1117">
        <v>1117</v>
      </c>
      <c r="B1117">
        <f t="shared" si="59"/>
        <v>559</v>
      </c>
      <c r="C1117" t="s">
        <v>7118</v>
      </c>
      <c r="D1117">
        <v>1</v>
      </c>
    </row>
    <row r="1118" spans="1:4">
      <c r="A1118">
        <v>1118</v>
      </c>
      <c r="B1118">
        <f t="shared" si="59"/>
        <v>559.5</v>
      </c>
    </row>
    <row r="1119" spans="1:4">
      <c r="A1119">
        <v>1119</v>
      </c>
      <c r="B1119">
        <f t="shared" si="59"/>
        <v>560</v>
      </c>
      <c r="C1119" t="s">
        <v>7119</v>
      </c>
      <c r="D1119">
        <v>1</v>
      </c>
    </row>
    <row r="1120" spans="1:4">
      <c r="A1120">
        <v>1120</v>
      </c>
      <c r="B1120">
        <f t="shared" si="59"/>
        <v>560.5</v>
      </c>
    </row>
    <row r="1121" spans="1:4">
      <c r="A1121">
        <v>1121</v>
      </c>
      <c r="B1121">
        <f t="shared" si="59"/>
        <v>561</v>
      </c>
      <c r="C1121" t="s">
        <v>7120</v>
      </c>
      <c r="D1121">
        <v>1</v>
      </c>
    </row>
    <row r="1122" spans="1:4">
      <c r="A1122">
        <v>1122</v>
      </c>
      <c r="B1122">
        <f t="shared" si="59"/>
        <v>561.5</v>
      </c>
    </row>
    <row r="1123" spans="1:4">
      <c r="A1123">
        <v>1123</v>
      </c>
      <c r="B1123">
        <f t="shared" si="59"/>
        <v>562</v>
      </c>
      <c r="C1123" t="s">
        <v>7121</v>
      </c>
      <c r="D1123">
        <v>1</v>
      </c>
    </row>
    <row r="1124" spans="1:4">
      <c r="A1124">
        <v>1124</v>
      </c>
      <c r="B1124">
        <f t="shared" si="59"/>
        <v>562.5</v>
      </c>
    </row>
    <row r="1125" spans="1:4">
      <c r="A1125">
        <v>1125</v>
      </c>
      <c r="B1125">
        <f t="shared" si="59"/>
        <v>563</v>
      </c>
      <c r="C1125" t="s">
        <v>7122</v>
      </c>
      <c r="D1125">
        <v>1</v>
      </c>
    </row>
    <row r="1126" spans="1:4">
      <c r="A1126">
        <v>1126</v>
      </c>
      <c r="B1126">
        <f t="shared" si="59"/>
        <v>563.5</v>
      </c>
    </row>
    <row r="1127" spans="1:4">
      <c r="A1127">
        <v>1127</v>
      </c>
      <c r="B1127">
        <f t="shared" si="59"/>
        <v>564</v>
      </c>
      <c r="C1127" t="s">
        <v>7123</v>
      </c>
      <c r="D1127">
        <v>1</v>
      </c>
    </row>
    <row r="1128" spans="1:4">
      <c r="A1128">
        <v>1128</v>
      </c>
      <c r="B1128">
        <f t="shared" si="59"/>
        <v>564.5</v>
      </c>
    </row>
    <row r="1129" spans="1:4">
      <c r="A1129">
        <v>1129</v>
      </c>
      <c r="B1129">
        <f t="shared" si="59"/>
        <v>565</v>
      </c>
      <c r="C1129" t="s">
        <v>7124</v>
      </c>
      <c r="D1129">
        <v>1</v>
      </c>
    </row>
    <row r="1130" spans="1:4">
      <c r="A1130">
        <v>1130</v>
      </c>
      <c r="B1130">
        <f t="shared" si="59"/>
        <v>565.5</v>
      </c>
    </row>
    <row r="1131" spans="1:4">
      <c r="A1131">
        <v>1131</v>
      </c>
      <c r="B1131">
        <f t="shared" si="59"/>
        <v>566</v>
      </c>
      <c r="C1131" t="s">
        <v>7125</v>
      </c>
      <c r="D1131">
        <v>1</v>
      </c>
    </row>
    <row r="1132" spans="1:4">
      <c r="A1132">
        <v>1132</v>
      </c>
      <c r="B1132">
        <f t="shared" si="59"/>
        <v>566.5</v>
      </c>
    </row>
    <row r="1133" spans="1:4">
      <c r="A1133">
        <v>1133</v>
      </c>
      <c r="B1133">
        <f t="shared" si="59"/>
        <v>567</v>
      </c>
      <c r="C1133" t="s">
        <v>7126</v>
      </c>
      <c r="D1133">
        <v>1</v>
      </c>
    </row>
    <row r="1134" spans="1:4">
      <c r="A1134">
        <v>1134</v>
      </c>
      <c r="B1134">
        <f t="shared" si="59"/>
        <v>567.5</v>
      </c>
    </row>
    <row r="1135" spans="1:4">
      <c r="A1135">
        <v>1135</v>
      </c>
      <c r="B1135">
        <f t="shared" si="59"/>
        <v>568</v>
      </c>
      <c r="C1135" t="s">
        <v>7127</v>
      </c>
      <c r="D1135">
        <v>0</v>
      </c>
    </row>
    <row r="1136" spans="1:4">
      <c r="A1136">
        <v>1136</v>
      </c>
      <c r="B1136">
        <f t="shared" si="59"/>
        <v>568.5</v>
      </c>
    </row>
    <row r="1137" spans="1:4">
      <c r="A1137">
        <v>1137</v>
      </c>
      <c r="B1137">
        <f t="shared" si="59"/>
        <v>569</v>
      </c>
      <c r="C1137" t="s">
        <v>7128</v>
      </c>
      <c r="D1137">
        <v>0</v>
      </c>
    </row>
    <row r="1138" spans="1:4">
      <c r="A1138">
        <v>1138</v>
      </c>
      <c r="B1138">
        <f t="shared" si="59"/>
        <v>569.5</v>
      </c>
    </row>
    <row r="1139" spans="1:4">
      <c r="A1139">
        <v>1139</v>
      </c>
      <c r="B1139">
        <f t="shared" si="59"/>
        <v>570</v>
      </c>
      <c r="C1139" t="s">
        <v>7129</v>
      </c>
      <c r="D1139">
        <v>0</v>
      </c>
    </row>
    <row r="1140" spans="1:4">
      <c r="A1140">
        <v>1140</v>
      </c>
      <c r="B1140">
        <f t="shared" si="59"/>
        <v>570.5</v>
      </c>
    </row>
    <row r="1141" spans="1:4">
      <c r="A1141">
        <v>1141</v>
      </c>
      <c r="B1141">
        <f t="shared" si="59"/>
        <v>571</v>
      </c>
      <c r="C1141" t="s">
        <v>7130</v>
      </c>
      <c r="D1141">
        <v>1</v>
      </c>
    </row>
    <row r="1142" spans="1:4">
      <c r="A1142">
        <v>1142</v>
      </c>
      <c r="B1142">
        <f t="shared" si="59"/>
        <v>571.5</v>
      </c>
    </row>
    <row r="1143" spans="1:4">
      <c r="A1143">
        <v>1143</v>
      </c>
      <c r="B1143">
        <f t="shared" si="59"/>
        <v>572</v>
      </c>
      <c r="C1143" t="s">
        <v>7131</v>
      </c>
      <c r="D1143">
        <v>0</v>
      </c>
    </row>
    <row r="1144" spans="1:4">
      <c r="A1144">
        <v>1144</v>
      </c>
      <c r="B1144">
        <f t="shared" si="59"/>
        <v>572.5</v>
      </c>
    </row>
    <row r="1145" spans="1:4">
      <c r="A1145">
        <v>1145</v>
      </c>
      <c r="B1145">
        <f t="shared" si="59"/>
        <v>573</v>
      </c>
      <c r="C1145" t="s">
        <v>7132</v>
      </c>
      <c r="D1145">
        <v>1</v>
      </c>
    </row>
    <row r="1146" spans="1:4">
      <c r="A1146">
        <v>1146</v>
      </c>
      <c r="B1146">
        <f t="shared" si="59"/>
        <v>573.5</v>
      </c>
    </row>
    <row r="1147" spans="1:4">
      <c r="A1147">
        <v>1147</v>
      </c>
      <c r="B1147">
        <f t="shared" si="59"/>
        <v>574</v>
      </c>
      <c r="C1147" t="s">
        <v>7133</v>
      </c>
      <c r="D1147">
        <v>0</v>
      </c>
    </row>
    <row r="1148" spans="1:4">
      <c r="A1148">
        <v>1148</v>
      </c>
      <c r="B1148">
        <f t="shared" si="59"/>
        <v>574.5</v>
      </c>
    </row>
    <row r="1149" spans="1:4">
      <c r="A1149">
        <v>1149</v>
      </c>
      <c r="B1149">
        <f t="shared" si="59"/>
        <v>575</v>
      </c>
      <c r="C1149" t="s">
        <v>7134</v>
      </c>
      <c r="D1149">
        <v>1</v>
      </c>
    </row>
    <row r="1150" spans="1:4">
      <c r="A1150">
        <v>1150</v>
      </c>
      <c r="B1150">
        <f t="shared" si="59"/>
        <v>575.5</v>
      </c>
    </row>
    <row r="1151" spans="1:4">
      <c r="A1151">
        <v>1151</v>
      </c>
      <c r="B1151">
        <f t="shared" si="59"/>
        <v>576</v>
      </c>
      <c r="C1151" t="s">
        <v>7135</v>
      </c>
      <c r="D1151">
        <v>0</v>
      </c>
    </row>
    <row r="1152" spans="1:4">
      <c r="A1152">
        <v>1152</v>
      </c>
      <c r="B1152">
        <f t="shared" si="59"/>
        <v>576.5</v>
      </c>
    </row>
    <row r="1153" spans="1:4">
      <c r="A1153">
        <v>1153</v>
      </c>
      <c r="B1153">
        <f t="shared" si="59"/>
        <v>577</v>
      </c>
      <c r="C1153" t="s">
        <v>7136</v>
      </c>
      <c r="D1153">
        <v>1</v>
      </c>
    </row>
    <row r="1154" spans="1:4">
      <c r="A1154">
        <v>1154</v>
      </c>
      <c r="B1154">
        <f t="shared" ref="B1154:B1217" si="60">A1154/2+0.5</f>
        <v>577.5</v>
      </c>
    </row>
    <row r="1155" spans="1:4">
      <c r="A1155">
        <v>1155</v>
      </c>
      <c r="B1155">
        <f t="shared" si="60"/>
        <v>578</v>
      </c>
      <c r="C1155" t="s">
        <v>7137</v>
      </c>
      <c r="D1155">
        <v>1</v>
      </c>
    </row>
    <row r="1156" spans="1:4">
      <c r="A1156">
        <v>1156</v>
      </c>
      <c r="B1156">
        <f t="shared" si="60"/>
        <v>578.5</v>
      </c>
    </row>
    <row r="1157" spans="1:4">
      <c r="A1157">
        <v>1157</v>
      </c>
      <c r="B1157">
        <f t="shared" si="60"/>
        <v>579</v>
      </c>
      <c r="C1157" t="s">
        <v>7138</v>
      </c>
      <c r="D1157">
        <v>1</v>
      </c>
    </row>
    <row r="1158" spans="1:4">
      <c r="A1158">
        <v>1158</v>
      </c>
      <c r="B1158">
        <f t="shared" si="60"/>
        <v>579.5</v>
      </c>
    </row>
    <row r="1159" spans="1:4">
      <c r="A1159">
        <v>1159</v>
      </c>
      <c r="B1159">
        <f t="shared" si="60"/>
        <v>580</v>
      </c>
      <c r="C1159" t="s">
        <v>7139</v>
      </c>
      <c r="D1159">
        <v>1</v>
      </c>
    </row>
    <row r="1160" spans="1:4">
      <c r="A1160">
        <v>1160</v>
      </c>
      <c r="B1160">
        <f t="shared" si="60"/>
        <v>580.5</v>
      </c>
    </row>
    <row r="1161" spans="1:4">
      <c r="A1161">
        <v>1161</v>
      </c>
      <c r="B1161">
        <f t="shared" si="60"/>
        <v>581</v>
      </c>
      <c r="C1161" t="s">
        <v>7140</v>
      </c>
      <c r="D1161">
        <v>1</v>
      </c>
    </row>
    <row r="1162" spans="1:4">
      <c r="A1162">
        <v>1162</v>
      </c>
      <c r="B1162">
        <f t="shared" si="60"/>
        <v>581.5</v>
      </c>
    </row>
    <row r="1163" spans="1:4">
      <c r="A1163">
        <v>1163</v>
      </c>
      <c r="B1163">
        <f t="shared" si="60"/>
        <v>582</v>
      </c>
      <c r="C1163" t="s">
        <v>7141</v>
      </c>
      <c r="D1163">
        <v>1</v>
      </c>
    </row>
    <row r="1164" spans="1:4">
      <c r="A1164">
        <v>1164</v>
      </c>
      <c r="B1164">
        <f t="shared" si="60"/>
        <v>582.5</v>
      </c>
    </row>
    <row r="1165" spans="1:4">
      <c r="A1165">
        <v>1165</v>
      </c>
      <c r="B1165">
        <f t="shared" si="60"/>
        <v>583</v>
      </c>
      <c r="C1165" t="s">
        <v>7142</v>
      </c>
      <c r="D1165">
        <v>0</v>
      </c>
    </row>
    <row r="1166" spans="1:4">
      <c r="A1166">
        <v>1166</v>
      </c>
      <c r="B1166">
        <f t="shared" si="60"/>
        <v>583.5</v>
      </c>
    </row>
    <row r="1167" spans="1:4">
      <c r="A1167">
        <v>1167</v>
      </c>
      <c r="B1167">
        <f t="shared" si="60"/>
        <v>584</v>
      </c>
      <c r="C1167" t="s">
        <v>7143</v>
      </c>
      <c r="D1167">
        <v>0</v>
      </c>
    </row>
    <row r="1168" spans="1:4">
      <c r="A1168">
        <v>1168</v>
      </c>
      <c r="B1168">
        <f t="shared" si="60"/>
        <v>584.5</v>
      </c>
    </row>
    <row r="1169" spans="1:4">
      <c r="A1169">
        <v>1169</v>
      </c>
      <c r="B1169">
        <f t="shared" si="60"/>
        <v>585</v>
      </c>
      <c r="C1169" t="s">
        <v>7144</v>
      </c>
      <c r="D1169">
        <v>0</v>
      </c>
    </row>
    <row r="1170" spans="1:4">
      <c r="A1170">
        <v>1170</v>
      </c>
      <c r="B1170">
        <f t="shared" si="60"/>
        <v>585.5</v>
      </c>
    </row>
    <row r="1171" spans="1:4">
      <c r="A1171">
        <v>1171</v>
      </c>
      <c r="B1171">
        <f t="shared" si="60"/>
        <v>586</v>
      </c>
      <c r="C1171" t="s">
        <v>7145</v>
      </c>
      <c r="D1171">
        <v>0</v>
      </c>
    </row>
    <row r="1172" spans="1:4">
      <c r="A1172">
        <v>1172</v>
      </c>
      <c r="B1172">
        <f t="shared" si="60"/>
        <v>586.5</v>
      </c>
    </row>
    <row r="1173" spans="1:4">
      <c r="A1173">
        <v>1173</v>
      </c>
      <c r="B1173">
        <f t="shared" si="60"/>
        <v>587</v>
      </c>
      <c r="C1173" t="s">
        <v>7146</v>
      </c>
      <c r="D1173">
        <v>1</v>
      </c>
    </row>
    <row r="1174" spans="1:4">
      <c r="A1174">
        <v>1174</v>
      </c>
      <c r="B1174">
        <f t="shared" si="60"/>
        <v>587.5</v>
      </c>
    </row>
    <row r="1175" spans="1:4">
      <c r="A1175">
        <v>1175</v>
      </c>
      <c r="B1175">
        <f t="shared" si="60"/>
        <v>588</v>
      </c>
      <c r="C1175" t="s">
        <v>7147</v>
      </c>
      <c r="D1175">
        <v>1</v>
      </c>
    </row>
    <row r="1176" spans="1:4">
      <c r="A1176">
        <v>1176</v>
      </c>
      <c r="B1176">
        <f t="shared" si="60"/>
        <v>588.5</v>
      </c>
    </row>
    <row r="1177" spans="1:4">
      <c r="A1177">
        <v>1177</v>
      </c>
      <c r="B1177">
        <f t="shared" si="60"/>
        <v>589</v>
      </c>
      <c r="C1177" t="s">
        <v>7148</v>
      </c>
      <c r="D1177">
        <v>1</v>
      </c>
    </row>
    <row r="1178" spans="1:4">
      <c r="A1178">
        <v>1178</v>
      </c>
      <c r="B1178">
        <f t="shared" si="60"/>
        <v>589.5</v>
      </c>
    </row>
    <row r="1179" spans="1:4">
      <c r="A1179">
        <v>1179</v>
      </c>
      <c r="B1179">
        <f t="shared" si="60"/>
        <v>590</v>
      </c>
      <c r="C1179" t="s">
        <v>7149</v>
      </c>
      <c r="D1179">
        <v>0</v>
      </c>
    </row>
    <row r="1180" spans="1:4">
      <c r="A1180">
        <v>1180</v>
      </c>
      <c r="B1180">
        <f t="shared" si="60"/>
        <v>590.5</v>
      </c>
    </row>
    <row r="1181" spans="1:4">
      <c r="A1181">
        <v>1181</v>
      </c>
      <c r="B1181">
        <f t="shared" si="60"/>
        <v>591</v>
      </c>
      <c r="C1181" t="s">
        <v>7150</v>
      </c>
      <c r="D1181">
        <v>1</v>
      </c>
    </row>
    <row r="1182" spans="1:4">
      <c r="A1182">
        <v>1182</v>
      </c>
      <c r="B1182">
        <f t="shared" si="60"/>
        <v>591.5</v>
      </c>
    </row>
    <row r="1183" spans="1:4">
      <c r="A1183">
        <v>1183</v>
      </c>
      <c r="B1183">
        <f t="shared" si="60"/>
        <v>592</v>
      </c>
      <c r="C1183" t="s">
        <v>7151</v>
      </c>
      <c r="D1183">
        <v>0</v>
      </c>
    </row>
    <row r="1184" spans="1:4">
      <c r="A1184">
        <v>1184</v>
      </c>
      <c r="B1184">
        <f t="shared" si="60"/>
        <v>592.5</v>
      </c>
    </row>
    <row r="1185" spans="1:4">
      <c r="A1185">
        <v>1185</v>
      </c>
      <c r="B1185">
        <f t="shared" si="60"/>
        <v>593</v>
      </c>
      <c r="C1185" t="s">
        <v>7152</v>
      </c>
      <c r="D1185">
        <v>0</v>
      </c>
    </row>
    <row r="1186" spans="1:4">
      <c r="A1186">
        <v>1186</v>
      </c>
      <c r="B1186">
        <f t="shared" si="60"/>
        <v>593.5</v>
      </c>
    </row>
    <row r="1187" spans="1:4">
      <c r="A1187">
        <v>1187</v>
      </c>
      <c r="B1187">
        <f t="shared" si="60"/>
        <v>594</v>
      </c>
      <c r="C1187" t="s">
        <v>7153</v>
      </c>
      <c r="D1187">
        <v>1</v>
      </c>
    </row>
    <row r="1188" spans="1:4">
      <c r="A1188">
        <v>1188</v>
      </c>
      <c r="B1188">
        <f t="shared" si="60"/>
        <v>594.5</v>
      </c>
    </row>
    <row r="1189" spans="1:4">
      <c r="A1189">
        <v>1189</v>
      </c>
      <c r="B1189">
        <f t="shared" si="60"/>
        <v>595</v>
      </c>
      <c r="C1189" t="s">
        <v>7154</v>
      </c>
      <c r="D1189">
        <v>1</v>
      </c>
    </row>
    <row r="1190" spans="1:4">
      <c r="A1190">
        <v>1190</v>
      </c>
      <c r="B1190">
        <f t="shared" si="60"/>
        <v>595.5</v>
      </c>
    </row>
    <row r="1191" spans="1:4">
      <c r="A1191">
        <v>1191</v>
      </c>
      <c r="B1191">
        <f t="shared" si="60"/>
        <v>596</v>
      </c>
      <c r="C1191" t="s">
        <v>7155</v>
      </c>
      <c r="D1191">
        <v>1</v>
      </c>
    </row>
    <row r="1192" spans="1:4">
      <c r="A1192">
        <v>1192</v>
      </c>
      <c r="B1192">
        <f t="shared" si="60"/>
        <v>596.5</v>
      </c>
    </row>
    <row r="1193" spans="1:4">
      <c r="A1193">
        <v>1193</v>
      </c>
      <c r="B1193">
        <f t="shared" si="60"/>
        <v>597</v>
      </c>
      <c r="C1193" t="s">
        <v>7156</v>
      </c>
      <c r="D1193">
        <v>0</v>
      </c>
    </row>
    <row r="1194" spans="1:4">
      <c r="A1194">
        <v>1194</v>
      </c>
      <c r="B1194">
        <f t="shared" si="60"/>
        <v>597.5</v>
      </c>
    </row>
    <row r="1195" spans="1:4">
      <c r="A1195">
        <v>1195</v>
      </c>
      <c r="B1195">
        <f t="shared" si="60"/>
        <v>598</v>
      </c>
      <c r="C1195" t="s">
        <v>7157</v>
      </c>
      <c r="D1195">
        <v>0</v>
      </c>
    </row>
    <row r="1196" spans="1:4">
      <c r="A1196">
        <v>1196</v>
      </c>
      <c r="B1196">
        <f t="shared" si="60"/>
        <v>598.5</v>
      </c>
    </row>
    <row r="1197" spans="1:4">
      <c r="A1197">
        <v>1197</v>
      </c>
      <c r="B1197">
        <f t="shared" si="60"/>
        <v>599</v>
      </c>
      <c r="C1197" t="s">
        <v>7158</v>
      </c>
      <c r="D1197">
        <v>1</v>
      </c>
    </row>
    <row r="1198" spans="1:4">
      <c r="A1198">
        <v>1198</v>
      </c>
      <c r="B1198">
        <f t="shared" si="60"/>
        <v>599.5</v>
      </c>
    </row>
    <row r="1199" spans="1:4">
      <c r="A1199">
        <v>1199</v>
      </c>
      <c r="B1199">
        <f t="shared" si="60"/>
        <v>600</v>
      </c>
      <c r="C1199" t="s">
        <v>7159</v>
      </c>
      <c r="D1199">
        <v>1</v>
      </c>
    </row>
    <row r="1200" spans="1:4">
      <c r="A1200">
        <v>1200</v>
      </c>
      <c r="B1200">
        <f t="shared" si="60"/>
        <v>600.5</v>
      </c>
    </row>
    <row r="1201" spans="1:4">
      <c r="A1201">
        <v>1201</v>
      </c>
      <c r="B1201">
        <f t="shared" si="60"/>
        <v>601</v>
      </c>
      <c r="C1201" t="s">
        <v>7160</v>
      </c>
      <c r="D1201">
        <v>0</v>
      </c>
    </row>
    <row r="1202" spans="1:4">
      <c r="A1202">
        <v>1202</v>
      </c>
      <c r="B1202">
        <f t="shared" si="60"/>
        <v>601.5</v>
      </c>
    </row>
    <row r="1203" spans="1:4">
      <c r="A1203">
        <v>1203</v>
      </c>
      <c r="B1203">
        <f t="shared" si="60"/>
        <v>602</v>
      </c>
      <c r="C1203" t="s">
        <v>7161</v>
      </c>
      <c r="D1203">
        <v>1</v>
      </c>
    </row>
    <row r="1204" spans="1:4">
      <c r="A1204">
        <v>1204</v>
      </c>
      <c r="B1204">
        <f t="shared" si="60"/>
        <v>602.5</v>
      </c>
    </row>
    <row r="1205" spans="1:4">
      <c r="A1205">
        <v>1205</v>
      </c>
      <c r="B1205">
        <f t="shared" si="60"/>
        <v>603</v>
      </c>
      <c r="C1205" t="s">
        <v>7162</v>
      </c>
      <c r="D1205">
        <v>1</v>
      </c>
    </row>
    <row r="1206" spans="1:4">
      <c r="A1206">
        <v>1206</v>
      </c>
      <c r="B1206">
        <f t="shared" si="60"/>
        <v>603.5</v>
      </c>
    </row>
    <row r="1207" spans="1:4">
      <c r="A1207">
        <v>1207</v>
      </c>
      <c r="B1207">
        <f t="shared" si="60"/>
        <v>604</v>
      </c>
      <c r="C1207" t="s">
        <v>7163</v>
      </c>
      <c r="D1207">
        <v>1</v>
      </c>
    </row>
    <row r="1208" spans="1:4">
      <c r="A1208">
        <v>1208</v>
      </c>
      <c r="B1208">
        <f t="shared" si="60"/>
        <v>604.5</v>
      </c>
    </row>
    <row r="1209" spans="1:4">
      <c r="A1209">
        <v>1209</v>
      </c>
      <c r="B1209">
        <f t="shared" si="60"/>
        <v>605</v>
      </c>
      <c r="C1209" t="s">
        <v>7164</v>
      </c>
      <c r="D1209">
        <v>1</v>
      </c>
    </row>
    <row r="1210" spans="1:4">
      <c r="A1210">
        <v>1210</v>
      </c>
      <c r="B1210">
        <f t="shared" si="60"/>
        <v>605.5</v>
      </c>
    </row>
    <row r="1211" spans="1:4">
      <c r="A1211">
        <v>1211</v>
      </c>
      <c r="B1211">
        <f t="shared" si="60"/>
        <v>606</v>
      </c>
      <c r="C1211" t="s">
        <v>7165</v>
      </c>
      <c r="D1211">
        <v>1</v>
      </c>
    </row>
    <row r="1212" spans="1:4">
      <c r="A1212">
        <v>1212</v>
      </c>
      <c r="B1212">
        <f t="shared" si="60"/>
        <v>606.5</v>
      </c>
    </row>
    <row r="1213" spans="1:4">
      <c r="A1213">
        <v>1213</v>
      </c>
      <c r="B1213">
        <f t="shared" si="60"/>
        <v>607</v>
      </c>
      <c r="C1213" t="s">
        <v>7166</v>
      </c>
      <c r="D1213">
        <v>0</v>
      </c>
    </row>
    <row r="1214" spans="1:4">
      <c r="A1214">
        <v>1214</v>
      </c>
      <c r="B1214">
        <f t="shared" si="60"/>
        <v>607.5</v>
      </c>
    </row>
    <row r="1215" spans="1:4">
      <c r="A1215">
        <v>1215</v>
      </c>
      <c r="B1215">
        <f t="shared" si="60"/>
        <v>608</v>
      </c>
      <c r="C1215" t="s">
        <v>7167</v>
      </c>
      <c r="D1215">
        <v>1</v>
      </c>
    </row>
    <row r="1216" spans="1:4">
      <c r="A1216">
        <v>1216</v>
      </c>
      <c r="B1216">
        <f t="shared" si="60"/>
        <v>608.5</v>
      </c>
    </row>
    <row r="1217" spans="1:4">
      <c r="A1217">
        <v>1217</v>
      </c>
      <c r="B1217">
        <f t="shared" si="60"/>
        <v>609</v>
      </c>
      <c r="C1217" t="s">
        <v>7168</v>
      </c>
      <c r="D1217">
        <v>0</v>
      </c>
    </row>
    <row r="1218" spans="1:4">
      <c r="A1218">
        <v>1218</v>
      </c>
      <c r="B1218">
        <f t="shared" ref="B1218:B1281" si="61">A1218/2+0.5</f>
        <v>609.5</v>
      </c>
    </row>
    <row r="1219" spans="1:4">
      <c r="A1219">
        <v>1219</v>
      </c>
      <c r="B1219">
        <f t="shared" si="61"/>
        <v>610</v>
      </c>
      <c r="C1219" t="s">
        <v>7169</v>
      </c>
      <c r="D1219">
        <v>1</v>
      </c>
    </row>
    <row r="1220" spans="1:4">
      <c r="A1220">
        <v>1220</v>
      </c>
      <c r="B1220">
        <f t="shared" si="61"/>
        <v>610.5</v>
      </c>
    </row>
    <row r="1221" spans="1:4">
      <c r="A1221">
        <v>1221</v>
      </c>
      <c r="B1221">
        <f t="shared" si="61"/>
        <v>611</v>
      </c>
      <c r="C1221" t="s">
        <v>7170</v>
      </c>
      <c r="D1221">
        <v>1</v>
      </c>
    </row>
    <row r="1222" spans="1:4">
      <c r="A1222">
        <v>1222</v>
      </c>
      <c r="B1222">
        <f t="shared" si="61"/>
        <v>611.5</v>
      </c>
    </row>
    <row r="1223" spans="1:4">
      <c r="A1223">
        <v>1223</v>
      </c>
      <c r="B1223">
        <f t="shared" si="61"/>
        <v>612</v>
      </c>
      <c r="C1223" t="s">
        <v>7171</v>
      </c>
      <c r="D1223">
        <v>1</v>
      </c>
    </row>
    <row r="1224" spans="1:4">
      <c r="A1224">
        <v>1224</v>
      </c>
      <c r="B1224">
        <f t="shared" si="61"/>
        <v>612.5</v>
      </c>
    </row>
    <row r="1225" spans="1:4">
      <c r="A1225">
        <v>1225</v>
      </c>
      <c r="B1225">
        <f t="shared" si="61"/>
        <v>613</v>
      </c>
      <c r="C1225" t="s">
        <v>7172</v>
      </c>
      <c r="D1225">
        <v>1</v>
      </c>
    </row>
    <row r="1226" spans="1:4">
      <c r="A1226">
        <v>1226</v>
      </c>
      <c r="B1226">
        <f t="shared" si="61"/>
        <v>613.5</v>
      </c>
    </row>
    <row r="1227" spans="1:4">
      <c r="A1227">
        <v>1227</v>
      </c>
      <c r="B1227">
        <f t="shared" si="61"/>
        <v>614</v>
      </c>
      <c r="C1227" t="s">
        <v>7173</v>
      </c>
      <c r="D1227">
        <v>1</v>
      </c>
    </row>
    <row r="1228" spans="1:4">
      <c r="A1228">
        <v>1228</v>
      </c>
      <c r="B1228">
        <f t="shared" si="61"/>
        <v>614.5</v>
      </c>
    </row>
    <row r="1229" spans="1:4">
      <c r="A1229">
        <v>1229</v>
      </c>
      <c r="B1229">
        <f t="shared" si="61"/>
        <v>615</v>
      </c>
      <c r="C1229" t="s">
        <v>6635</v>
      </c>
      <c r="D1229">
        <v>1</v>
      </c>
    </row>
    <row r="1230" spans="1:4">
      <c r="A1230">
        <v>1230</v>
      </c>
      <c r="B1230">
        <f t="shared" si="61"/>
        <v>615.5</v>
      </c>
    </row>
    <row r="1231" spans="1:4">
      <c r="A1231">
        <v>1231</v>
      </c>
      <c r="B1231">
        <f t="shared" si="61"/>
        <v>616</v>
      </c>
      <c r="C1231" t="s">
        <v>7174</v>
      </c>
      <c r="D1231">
        <v>1</v>
      </c>
    </row>
    <row r="1232" spans="1:4">
      <c r="A1232">
        <v>1232</v>
      </c>
      <c r="B1232">
        <f t="shared" si="61"/>
        <v>616.5</v>
      </c>
    </row>
    <row r="1233" spans="1:4">
      <c r="A1233">
        <v>1233</v>
      </c>
      <c r="B1233">
        <f t="shared" si="61"/>
        <v>617</v>
      </c>
      <c r="C1233" t="s">
        <v>7175</v>
      </c>
      <c r="D1233">
        <v>1</v>
      </c>
    </row>
    <row r="1234" spans="1:4">
      <c r="A1234">
        <v>1234</v>
      </c>
      <c r="B1234">
        <f t="shared" si="61"/>
        <v>617.5</v>
      </c>
    </row>
    <row r="1235" spans="1:4">
      <c r="A1235">
        <v>1235</v>
      </c>
      <c r="B1235">
        <f t="shared" si="61"/>
        <v>618</v>
      </c>
      <c r="C1235" t="s">
        <v>7176</v>
      </c>
      <c r="D1235">
        <v>1</v>
      </c>
    </row>
    <row r="1236" spans="1:4">
      <c r="A1236">
        <v>1236</v>
      </c>
      <c r="B1236">
        <f t="shared" si="61"/>
        <v>618.5</v>
      </c>
    </row>
    <row r="1237" spans="1:4">
      <c r="A1237">
        <v>1237</v>
      </c>
      <c r="B1237">
        <f t="shared" si="61"/>
        <v>619</v>
      </c>
      <c r="C1237" t="s">
        <v>7177</v>
      </c>
      <c r="D1237">
        <v>1</v>
      </c>
    </row>
    <row r="1238" spans="1:4">
      <c r="A1238">
        <v>1238</v>
      </c>
      <c r="B1238">
        <f t="shared" si="61"/>
        <v>619.5</v>
      </c>
    </row>
    <row r="1239" spans="1:4">
      <c r="A1239">
        <v>1239</v>
      </c>
      <c r="B1239">
        <f t="shared" si="61"/>
        <v>620</v>
      </c>
      <c r="C1239" t="s">
        <v>7178</v>
      </c>
      <c r="D1239">
        <v>1</v>
      </c>
    </row>
    <row r="1240" spans="1:4">
      <c r="A1240">
        <v>1240</v>
      </c>
      <c r="B1240">
        <f t="shared" si="61"/>
        <v>620.5</v>
      </c>
    </row>
    <row r="1241" spans="1:4">
      <c r="A1241">
        <v>1241</v>
      </c>
      <c r="B1241">
        <f t="shared" si="61"/>
        <v>621</v>
      </c>
      <c r="C1241" t="s">
        <v>7179</v>
      </c>
      <c r="D1241">
        <v>1</v>
      </c>
    </row>
    <row r="1242" spans="1:4">
      <c r="A1242">
        <v>1242</v>
      </c>
      <c r="B1242">
        <f t="shared" si="61"/>
        <v>621.5</v>
      </c>
    </row>
    <row r="1243" spans="1:4">
      <c r="A1243">
        <v>1243</v>
      </c>
      <c r="B1243">
        <f t="shared" si="61"/>
        <v>622</v>
      </c>
      <c r="C1243" t="s">
        <v>7180</v>
      </c>
      <c r="D1243">
        <v>1</v>
      </c>
    </row>
    <row r="1244" spans="1:4">
      <c r="A1244">
        <v>1244</v>
      </c>
      <c r="B1244">
        <f t="shared" si="61"/>
        <v>622.5</v>
      </c>
    </row>
    <row r="1245" spans="1:4">
      <c r="A1245">
        <v>1245</v>
      </c>
      <c r="B1245">
        <f t="shared" si="61"/>
        <v>623</v>
      </c>
      <c r="C1245" t="s">
        <v>7181</v>
      </c>
      <c r="D1245">
        <v>0</v>
      </c>
    </row>
    <row r="1246" spans="1:4">
      <c r="A1246">
        <v>1246</v>
      </c>
      <c r="B1246">
        <f t="shared" si="61"/>
        <v>623.5</v>
      </c>
    </row>
    <row r="1247" spans="1:4">
      <c r="A1247">
        <v>1247</v>
      </c>
      <c r="B1247">
        <f t="shared" si="61"/>
        <v>624</v>
      </c>
      <c r="C1247" t="s">
        <v>7182</v>
      </c>
      <c r="D1247">
        <v>1</v>
      </c>
    </row>
    <row r="1248" spans="1:4">
      <c r="A1248">
        <v>1248</v>
      </c>
      <c r="B1248">
        <f t="shared" si="61"/>
        <v>624.5</v>
      </c>
    </row>
    <row r="1249" spans="1:4">
      <c r="A1249">
        <v>1249</v>
      </c>
      <c r="B1249">
        <f t="shared" si="61"/>
        <v>625</v>
      </c>
      <c r="C1249" t="s">
        <v>7183</v>
      </c>
      <c r="D1249">
        <v>1</v>
      </c>
    </row>
    <row r="1250" spans="1:4">
      <c r="A1250">
        <v>1250</v>
      </c>
      <c r="B1250">
        <f t="shared" si="61"/>
        <v>625.5</v>
      </c>
    </row>
    <row r="1251" spans="1:4">
      <c r="A1251">
        <v>1251</v>
      </c>
      <c r="B1251">
        <f t="shared" si="61"/>
        <v>626</v>
      </c>
      <c r="C1251" t="s">
        <v>7184</v>
      </c>
      <c r="D1251">
        <v>1</v>
      </c>
    </row>
    <row r="1252" spans="1:4">
      <c r="A1252">
        <v>1252</v>
      </c>
      <c r="B1252">
        <f t="shared" si="61"/>
        <v>626.5</v>
      </c>
    </row>
    <row r="1253" spans="1:4">
      <c r="A1253">
        <v>1253</v>
      </c>
      <c r="B1253">
        <f t="shared" si="61"/>
        <v>627</v>
      </c>
      <c r="C1253" t="s">
        <v>7185</v>
      </c>
      <c r="D1253">
        <v>0</v>
      </c>
    </row>
    <row r="1254" spans="1:4">
      <c r="A1254">
        <v>1254</v>
      </c>
      <c r="B1254">
        <f t="shared" si="61"/>
        <v>627.5</v>
      </c>
    </row>
    <row r="1255" spans="1:4">
      <c r="A1255">
        <v>1255</v>
      </c>
      <c r="B1255">
        <f t="shared" si="61"/>
        <v>628</v>
      </c>
      <c r="C1255" t="s">
        <v>7186</v>
      </c>
      <c r="D1255">
        <v>1</v>
      </c>
    </row>
    <row r="1256" spans="1:4">
      <c r="A1256">
        <v>1256</v>
      </c>
      <c r="B1256">
        <f t="shared" si="61"/>
        <v>628.5</v>
      </c>
    </row>
    <row r="1257" spans="1:4">
      <c r="A1257">
        <v>1257</v>
      </c>
      <c r="B1257">
        <f t="shared" si="61"/>
        <v>629</v>
      </c>
      <c r="C1257" t="s">
        <v>7187</v>
      </c>
      <c r="D1257">
        <v>1</v>
      </c>
    </row>
    <row r="1258" spans="1:4">
      <c r="A1258">
        <v>1258</v>
      </c>
      <c r="B1258">
        <f t="shared" si="61"/>
        <v>629.5</v>
      </c>
    </row>
    <row r="1259" spans="1:4">
      <c r="A1259">
        <v>1259</v>
      </c>
      <c r="B1259">
        <f t="shared" si="61"/>
        <v>630</v>
      </c>
      <c r="C1259" t="s">
        <v>7188</v>
      </c>
      <c r="D1259">
        <v>1</v>
      </c>
    </row>
    <row r="1260" spans="1:4">
      <c r="A1260">
        <v>1260</v>
      </c>
      <c r="B1260">
        <f t="shared" si="61"/>
        <v>630.5</v>
      </c>
    </row>
    <row r="1261" spans="1:4">
      <c r="A1261">
        <v>1261</v>
      </c>
      <c r="B1261">
        <f t="shared" si="61"/>
        <v>631</v>
      </c>
      <c r="C1261" t="s">
        <v>7189</v>
      </c>
      <c r="D1261">
        <v>0</v>
      </c>
    </row>
    <row r="1262" spans="1:4">
      <c r="A1262">
        <v>1262</v>
      </c>
      <c r="B1262">
        <f t="shared" si="61"/>
        <v>631.5</v>
      </c>
    </row>
    <row r="1263" spans="1:4">
      <c r="A1263">
        <v>1263</v>
      </c>
      <c r="B1263">
        <f t="shared" si="61"/>
        <v>632</v>
      </c>
      <c r="C1263" t="s">
        <v>7190</v>
      </c>
      <c r="D1263">
        <v>1</v>
      </c>
    </row>
    <row r="1264" spans="1:4">
      <c r="A1264">
        <v>1264</v>
      </c>
      <c r="B1264">
        <f t="shared" si="61"/>
        <v>632.5</v>
      </c>
    </row>
    <row r="1265" spans="1:4">
      <c r="A1265">
        <v>1265</v>
      </c>
      <c r="B1265">
        <f t="shared" si="61"/>
        <v>633</v>
      </c>
      <c r="C1265" t="s">
        <v>7191</v>
      </c>
      <c r="D1265">
        <v>1</v>
      </c>
    </row>
    <row r="1266" spans="1:4">
      <c r="A1266">
        <v>1266</v>
      </c>
      <c r="B1266">
        <f t="shared" si="61"/>
        <v>633.5</v>
      </c>
    </row>
    <row r="1267" spans="1:4">
      <c r="A1267">
        <v>1267</v>
      </c>
      <c r="B1267">
        <f t="shared" si="61"/>
        <v>634</v>
      </c>
      <c r="C1267" t="s">
        <v>7192</v>
      </c>
      <c r="D1267">
        <v>1</v>
      </c>
    </row>
    <row r="1268" spans="1:4">
      <c r="A1268">
        <v>1268</v>
      </c>
      <c r="B1268">
        <f t="shared" si="61"/>
        <v>634.5</v>
      </c>
    </row>
    <row r="1269" spans="1:4">
      <c r="A1269">
        <v>1269</v>
      </c>
      <c r="B1269">
        <f t="shared" si="61"/>
        <v>635</v>
      </c>
      <c r="C1269" t="s">
        <v>7193</v>
      </c>
      <c r="D1269">
        <v>1</v>
      </c>
    </row>
    <row r="1270" spans="1:4">
      <c r="A1270">
        <v>1270</v>
      </c>
      <c r="B1270">
        <f t="shared" si="61"/>
        <v>635.5</v>
      </c>
    </row>
    <row r="1271" spans="1:4">
      <c r="A1271">
        <v>1271</v>
      </c>
      <c r="B1271">
        <f t="shared" si="61"/>
        <v>636</v>
      </c>
      <c r="C1271" t="s">
        <v>7194</v>
      </c>
      <c r="D1271">
        <v>0</v>
      </c>
    </row>
    <row r="1272" spans="1:4">
      <c r="A1272">
        <v>1272</v>
      </c>
      <c r="B1272">
        <f t="shared" si="61"/>
        <v>636.5</v>
      </c>
    </row>
    <row r="1273" spans="1:4">
      <c r="A1273">
        <v>1273</v>
      </c>
      <c r="B1273">
        <f t="shared" si="61"/>
        <v>637</v>
      </c>
      <c r="C1273" t="s">
        <v>7195</v>
      </c>
      <c r="D1273">
        <v>1</v>
      </c>
    </row>
    <row r="1274" spans="1:4">
      <c r="A1274">
        <v>1274</v>
      </c>
      <c r="B1274">
        <f t="shared" si="61"/>
        <v>637.5</v>
      </c>
    </row>
    <row r="1275" spans="1:4">
      <c r="A1275">
        <v>1275</v>
      </c>
      <c r="B1275">
        <f t="shared" si="61"/>
        <v>638</v>
      </c>
      <c r="C1275" t="s">
        <v>7196</v>
      </c>
      <c r="D1275">
        <v>0</v>
      </c>
    </row>
    <row r="1276" spans="1:4">
      <c r="A1276">
        <v>1276</v>
      </c>
      <c r="B1276">
        <f t="shared" si="61"/>
        <v>638.5</v>
      </c>
    </row>
    <row r="1277" spans="1:4">
      <c r="A1277">
        <v>1277</v>
      </c>
      <c r="B1277">
        <f t="shared" si="61"/>
        <v>639</v>
      </c>
      <c r="C1277" t="s">
        <v>7197</v>
      </c>
      <c r="D1277">
        <v>1</v>
      </c>
    </row>
    <row r="1278" spans="1:4">
      <c r="A1278">
        <v>1278</v>
      </c>
      <c r="B1278">
        <f t="shared" si="61"/>
        <v>639.5</v>
      </c>
    </row>
    <row r="1279" spans="1:4">
      <c r="A1279">
        <v>1279</v>
      </c>
      <c r="B1279">
        <f t="shared" si="61"/>
        <v>640</v>
      </c>
      <c r="C1279" t="s">
        <v>7198</v>
      </c>
      <c r="D1279">
        <v>1</v>
      </c>
    </row>
    <row r="1280" spans="1:4">
      <c r="A1280">
        <v>1280</v>
      </c>
      <c r="B1280">
        <f t="shared" si="61"/>
        <v>640.5</v>
      </c>
    </row>
    <row r="1281" spans="1:4">
      <c r="A1281">
        <v>1281</v>
      </c>
      <c r="B1281">
        <f t="shared" si="61"/>
        <v>641</v>
      </c>
      <c r="C1281" t="s">
        <v>7199</v>
      </c>
      <c r="D1281">
        <v>1</v>
      </c>
    </row>
    <row r="1282" spans="1:4">
      <c r="A1282">
        <v>1282</v>
      </c>
      <c r="B1282">
        <f t="shared" ref="B1282:B1345" si="62">A1282/2+0.5</f>
        <v>641.5</v>
      </c>
    </row>
    <row r="1283" spans="1:4">
      <c r="A1283">
        <v>1283</v>
      </c>
      <c r="B1283">
        <f t="shared" si="62"/>
        <v>642</v>
      </c>
      <c r="C1283" t="s">
        <v>7200</v>
      </c>
      <c r="D1283">
        <v>1</v>
      </c>
    </row>
    <row r="1284" spans="1:4">
      <c r="A1284">
        <v>1284</v>
      </c>
      <c r="B1284">
        <f t="shared" si="62"/>
        <v>642.5</v>
      </c>
    </row>
    <row r="1285" spans="1:4">
      <c r="A1285">
        <v>1285</v>
      </c>
      <c r="B1285">
        <f t="shared" si="62"/>
        <v>643</v>
      </c>
      <c r="C1285" t="s">
        <v>7201</v>
      </c>
      <c r="D1285">
        <v>0</v>
      </c>
    </row>
    <row r="1286" spans="1:4">
      <c r="A1286">
        <v>1286</v>
      </c>
      <c r="B1286">
        <f t="shared" si="62"/>
        <v>643.5</v>
      </c>
    </row>
    <row r="1287" spans="1:4">
      <c r="A1287">
        <v>1287</v>
      </c>
      <c r="B1287">
        <f t="shared" si="62"/>
        <v>644</v>
      </c>
      <c r="C1287" t="s">
        <v>7202</v>
      </c>
      <c r="D1287">
        <v>1</v>
      </c>
    </row>
    <row r="1288" spans="1:4">
      <c r="A1288">
        <v>1288</v>
      </c>
      <c r="B1288">
        <f t="shared" si="62"/>
        <v>644.5</v>
      </c>
    </row>
    <row r="1289" spans="1:4">
      <c r="A1289">
        <v>1289</v>
      </c>
      <c r="B1289">
        <f t="shared" si="62"/>
        <v>645</v>
      </c>
      <c r="C1289" t="s">
        <v>7203</v>
      </c>
      <c r="D1289">
        <v>1</v>
      </c>
    </row>
    <row r="1290" spans="1:4">
      <c r="A1290">
        <v>1290</v>
      </c>
      <c r="B1290">
        <f t="shared" si="62"/>
        <v>645.5</v>
      </c>
    </row>
    <row r="1291" spans="1:4">
      <c r="A1291">
        <v>1291</v>
      </c>
      <c r="B1291">
        <f t="shared" si="62"/>
        <v>646</v>
      </c>
      <c r="C1291" t="s">
        <v>7204</v>
      </c>
      <c r="D1291">
        <v>0</v>
      </c>
    </row>
    <row r="1292" spans="1:4">
      <c r="A1292">
        <v>1292</v>
      </c>
      <c r="B1292">
        <f t="shared" si="62"/>
        <v>646.5</v>
      </c>
    </row>
    <row r="1293" spans="1:4">
      <c r="A1293">
        <v>1293</v>
      </c>
      <c r="B1293">
        <f t="shared" si="62"/>
        <v>647</v>
      </c>
      <c r="C1293" t="s">
        <v>7205</v>
      </c>
      <c r="D1293">
        <v>0</v>
      </c>
    </row>
    <row r="1294" spans="1:4">
      <c r="A1294">
        <v>1294</v>
      </c>
      <c r="B1294">
        <f t="shared" si="62"/>
        <v>647.5</v>
      </c>
    </row>
    <row r="1295" spans="1:4">
      <c r="A1295">
        <v>1295</v>
      </c>
      <c r="B1295">
        <f t="shared" si="62"/>
        <v>648</v>
      </c>
      <c r="C1295" t="s">
        <v>7206</v>
      </c>
      <c r="D1295">
        <v>0</v>
      </c>
    </row>
    <row r="1296" spans="1:4">
      <c r="A1296">
        <v>1296</v>
      </c>
      <c r="B1296">
        <f t="shared" si="62"/>
        <v>648.5</v>
      </c>
    </row>
    <row r="1297" spans="1:4">
      <c r="A1297">
        <v>1297</v>
      </c>
      <c r="B1297">
        <f t="shared" si="62"/>
        <v>649</v>
      </c>
      <c r="C1297" t="s">
        <v>7207</v>
      </c>
      <c r="D1297">
        <v>1</v>
      </c>
    </row>
    <row r="1298" spans="1:4">
      <c r="A1298">
        <v>1298</v>
      </c>
      <c r="B1298">
        <f t="shared" si="62"/>
        <v>649.5</v>
      </c>
    </row>
    <row r="1299" spans="1:4">
      <c r="A1299">
        <v>1299</v>
      </c>
      <c r="B1299">
        <f t="shared" si="62"/>
        <v>650</v>
      </c>
      <c r="C1299" t="s">
        <v>7208</v>
      </c>
      <c r="D1299">
        <v>1</v>
      </c>
    </row>
    <row r="1300" spans="1:4">
      <c r="A1300">
        <v>1300</v>
      </c>
      <c r="B1300">
        <f t="shared" si="62"/>
        <v>650.5</v>
      </c>
    </row>
    <row r="1301" spans="1:4">
      <c r="A1301">
        <v>1301</v>
      </c>
      <c r="B1301">
        <f t="shared" si="62"/>
        <v>651</v>
      </c>
      <c r="C1301" t="s">
        <v>7209</v>
      </c>
      <c r="D1301">
        <v>1</v>
      </c>
    </row>
    <row r="1302" spans="1:4">
      <c r="A1302">
        <v>1302</v>
      </c>
      <c r="B1302">
        <f t="shared" si="62"/>
        <v>651.5</v>
      </c>
    </row>
    <row r="1303" spans="1:4">
      <c r="A1303">
        <v>1303</v>
      </c>
      <c r="B1303">
        <f t="shared" si="62"/>
        <v>652</v>
      </c>
      <c r="C1303" t="s">
        <v>7210</v>
      </c>
      <c r="D1303">
        <v>1</v>
      </c>
    </row>
    <row r="1304" spans="1:4">
      <c r="A1304">
        <v>1304</v>
      </c>
      <c r="B1304">
        <f t="shared" si="62"/>
        <v>652.5</v>
      </c>
    </row>
    <row r="1305" spans="1:4">
      <c r="A1305">
        <v>1305</v>
      </c>
      <c r="B1305">
        <f t="shared" si="62"/>
        <v>653</v>
      </c>
      <c r="C1305" t="s">
        <v>7211</v>
      </c>
      <c r="D1305">
        <v>1</v>
      </c>
    </row>
    <row r="1306" spans="1:4">
      <c r="A1306">
        <v>1306</v>
      </c>
      <c r="B1306">
        <f t="shared" si="62"/>
        <v>653.5</v>
      </c>
    </row>
    <row r="1307" spans="1:4">
      <c r="A1307">
        <v>1307</v>
      </c>
      <c r="B1307">
        <f t="shared" si="62"/>
        <v>654</v>
      </c>
      <c r="C1307" t="s">
        <v>7212</v>
      </c>
      <c r="D1307">
        <v>1</v>
      </c>
    </row>
    <row r="1308" spans="1:4">
      <c r="A1308">
        <v>1308</v>
      </c>
      <c r="B1308">
        <f t="shared" si="62"/>
        <v>654.5</v>
      </c>
    </row>
    <row r="1309" spans="1:4">
      <c r="A1309">
        <v>1309</v>
      </c>
      <c r="B1309">
        <f t="shared" si="62"/>
        <v>655</v>
      </c>
      <c r="C1309" t="s">
        <v>7213</v>
      </c>
      <c r="D1309">
        <v>0</v>
      </c>
    </row>
    <row r="1310" spans="1:4">
      <c r="A1310">
        <v>1310</v>
      </c>
      <c r="B1310">
        <f t="shared" si="62"/>
        <v>655.5</v>
      </c>
    </row>
    <row r="1311" spans="1:4">
      <c r="A1311">
        <v>1311</v>
      </c>
      <c r="B1311">
        <f t="shared" si="62"/>
        <v>656</v>
      </c>
      <c r="C1311" t="s">
        <v>7214</v>
      </c>
      <c r="D1311">
        <v>1</v>
      </c>
    </row>
    <row r="1312" spans="1:4">
      <c r="A1312">
        <v>1312</v>
      </c>
      <c r="B1312">
        <f t="shared" si="62"/>
        <v>656.5</v>
      </c>
    </row>
    <row r="1313" spans="1:4">
      <c r="A1313">
        <v>1313</v>
      </c>
      <c r="B1313">
        <f t="shared" si="62"/>
        <v>657</v>
      </c>
      <c r="C1313" t="s">
        <v>7215</v>
      </c>
      <c r="D1313">
        <v>1</v>
      </c>
    </row>
    <row r="1314" spans="1:4">
      <c r="A1314">
        <v>1314</v>
      </c>
      <c r="B1314">
        <f t="shared" si="62"/>
        <v>657.5</v>
      </c>
    </row>
    <row r="1315" spans="1:4">
      <c r="A1315">
        <v>1315</v>
      </c>
      <c r="B1315">
        <f t="shared" si="62"/>
        <v>658</v>
      </c>
      <c r="C1315" t="s">
        <v>7216</v>
      </c>
      <c r="D1315">
        <v>1</v>
      </c>
    </row>
    <row r="1316" spans="1:4">
      <c r="A1316">
        <v>1316</v>
      </c>
      <c r="B1316">
        <f t="shared" si="62"/>
        <v>658.5</v>
      </c>
    </row>
    <row r="1317" spans="1:4">
      <c r="A1317">
        <v>1317</v>
      </c>
      <c r="B1317">
        <f t="shared" si="62"/>
        <v>659</v>
      </c>
      <c r="C1317" t="s">
        <v>7217</v>
      </c>
      <c r="D1317">
        <v>1</v>
      </c>
    </row>
    <row r="1318" spans="1:4">
      <c r="A1318">
        <v>1318</v>
      </c>
      <c r="B1318">
        <f t="shared" si="62"/>
        <v>659.5</v>
      </c>
    </row>
    <row r="1319" spans="1:4">
      <c r="A1319">
        <v>1319</v>
      </c>
      <c r="B1319">
        <f t="shared" si="62"/>
        <v>660</v>
      </c>
      <c r="C1319" t="s">
        <v>7218</v>
      </c>
      <c r="D1319">
        <v>0</v>
      </c>
    </row>
    <row r="1320" spans="1:4">
      <c r="A1320">
        <v>1320</v>
      </c>
      <c r="B1320">
        <f t="shared" si="62"/>
        <v>660.5</v>
      </c>
    </row>
    <row r="1321" spans="1:4">
      <c r="A1321">
        <v>1321</v>
      </c>
      <c r="B1321">
        <f t="shared" si="62"/>
        <v>661</v>
      </c>
      <c r="C1321" t="s">
        <v>7219</v>
      </c>
      <c r="D1321">
        <v>0</v>
      </c>
    </row>
    <row r="1322" spans="1:4">
      <c r="A1322">
        <v>1322</v>
      </c>
      <c r="B1322">
        <f t="shared" si="62"/>
        <v>661.5</v>
      </c>
    </row>
    <row r="1323" spans="1:4">
      <c r="A1323">
        <v>1323</v>
      </c>
      <c r="B1323">
        <f t="shared" si="62"/>
        <v>662</v>
      </c>
      <c r="C1323" t="s">
        <v>7220</v>
      </c>
      <c r="D1323">
        <v>1</v>
      </c>
    </row>
    <row r="1324" spans="1:4">
      <c r="A1324">
        <v>1324</v>
      </c>
      <c r="B1324">
        <f t="shared" si="62"/>
        <v>662.5</v>
      </c>
    </row>
    <row r="1325" spans="1:4">
      <c r="A1325">
        <v>1325</v>
      </c>
      <c r="B1325">
        <f t="shared" si="62"/>
        <v>663</v>
      </c>
      <c r="C1325" t="s">
        <v>7221</v>
      </c>
      <c r="D1325">
        <v>1</v>
      </c>
    </row>
    <row r="1326" spans="1:4">
      <c r="A1326">
        <v>1326</v>
      </c>
      <c r="B1326">
        <f t="shared" si="62"/>
        <v>663.5</v>
      </c>
    </row>
    <row r="1327" spans="1:4">
      <c r="A1327">
        <v>1327</v>
      </c>
      <c r="B1327">
        <f t="shared" si="62"/>
        <v>664</v>
      </c>
      <c r="C1327" t="s">
        <v>7222</v>
      </c>
      <c r="D1327">
        <v>1</v>
      </c>
    </row>
    <row r="1328" spans="1:4">
      <c r="A1328">
        <v>1328</v>
      </c>
      <c r="B1328">
        <f t="shared" si="62"/>
        <v>664.5</v>
      </c>
    </row>
    <row r="1329" spans="1:4">
      <c r="A1329">
        <v>1329</v>
      </c>
      <c r="B1329">
        <f t="shared" si="62"/>
        <v>665</v>
      </c>
      <c r="C1329" t="s">
        <v>7223</v>
      </c>
      <c r="D1329">
        <v>1</v>
      </c>
    </row>
    <row r="1330" spans="1:4">
      <c r="A1330">
        <v>1330</v>
      </c>
      <c r="B1330">
        <f t="shared" si="62"/>
        <v>665.5</v>
      </c>
    </row>
    <row r="1331" spans="1:4">
      <c r="A1331">
        <v>1331</v>
      </c>
      <c r="B1331">
        <f t="shared" si="62"/>
        <v>666</v>
      </c>
      <c r="C1331" t="s">
        <v>7224</v>
      </c>
      <c r="D1331">
        <v>1</v>
      </c>
    </row>
    <row r="1332" spans="1:4">
      <c r="A1332">
        <v>1332</v>
      </c>
      <c r="B1332">
        <f t="shared" si="62"/>
        <v>666.5</v>
      </c>
    </row>
    <row r="1333" spans="1:4">
      <c r="A1333">
        <v>1333</v>
      </c>
      <c r="B1333">
        <f t="shared" si="62"/>
        <v>667</v>
      </c>
      <c r="C1333" t="s">
        <v>7225</v>
      </c>
      <c r="D1333">
        <v>1</v>
      </c>
    </row>
    <row r="1334" spans="1:4">
      <c r="A1334">
        <v>1334</v>
      </c>
      <c r="B1334">
        <f t="shared" si="62"/>
        <v>667.5</v>
      </c>
    </row>
    <row r="1335" spans="1:4">
      <c r="A1335">
        <v>1335</v>
      </c>
      <c r="B1335">
        <f t="shared" si="62"/>
        <v>668</v>
      </c>
      <c r="C1335" t="s">
        <v>7226</v>
      </c>
      <c r="D1335">
        <v>1</v>
      </c>
    </row>
    <row r="1336" spans="1:4">
      <c r="A1336">
        <v>1336</v>
      </c>
      <c r="B1336">
        <f t="shared" si="62"/>
        <v>668.5</v>
      </c>
    </row>
    <row r="1337" spans="1:4">
      <c r="A1337">
        <v>1337</v>
      </c>
      <c r="B1337">
        <f t="shared" si="62"/>
        <v>669</v>
      </c>
      <c r="C1337" t="s">
        <v>7227</v>
      </c>
      <c r="D1337">
        <v>1</v>
      </c>
    </row>
    <row r="1338" spans="1:4">
      <c r="A1338">
        <v>1338</v>
      </c>
      <c r="B1338">
        <f t="shared" si="62"/>
        <v>669.5</v>
      </c>
    </row>
    <row r="1339" spans="1:4">
      <c r="A1339">
        <v>1339</v>
      </c>
      <c r="B1339">
        <f t="shared" si="62"/>
        <v>670</v>
      </c>
      <c r="C1339" t="s">
        <v>7228</v>
      </c>
      <c r="D1339">
        <v>0</v>
      </c>
    </row>
    <row r="1340" spans="1:4">
      <c r="A1340">
        <v>1340</v>
      </c>
      <c r="B1340">
        <f t="shared" si="62"/>
        <v>670.5</v>
      </c>
    </row>
    <row r="1341" spans="1:4">
      <c r="A1341">
        <v>1341</v>
      </c>
      <c r="B1341">
        <f t="shared" si="62"/>
        <v>671</v>
      </c>
      <c r="C1341" t="s">
        <v>7229</v>
      </c>
      <c r="D1341">
        <v>1</v>
      </c>
    </row>
    <row r="1342" spans="1:4">
      <c r="A1342">
        <v>1342</v>
      </c>
      <c r="B1342">
        <f t="shared" si="62"/>
        <v>671.5</v>
      </c>
    </row>
    <row r="1343" spans="1:4">
      <c r="A1343">
        <v>1343</v>
      </c>
      <c r="B1343">
        <f t="shared" si="62"/>
        <v>672</v>
      </c>
      <c r="C1343" t="s">
        <v>7230</v>
      </c>
      <c r="D1343">
        <v>1</v>
      </c>
    </row>
    <row r="1344" spans="1:4">
      <c r="A1344">
        <v>1344</v>
      </c>
      <c r="B1344">
        <f t="shared" si="62"/>
        <v>672.5</v>
      </c>
    </row>
    <row r="1345" spans="1:4">
      <c r="A1345">
        <v>1345</v>
      </c>
      <c r="B1345">
        <f t="shared" si="62"/>
        <v>673</v>
      </c>
      <c r="C1345" t="s">
        <v>7231</v>
      </c>
      <c r="D1345">
        <v>0</v>
      </c>
    </row>
    <row r="1346" spans="1:4">
      <c r="A1346">
        <v>1346</v>
      </c>
      <c r="B1346">
        <f t="shared" ref="B1346:B1409" si="63">A1346/2+0.5</f>
        <v>673.5</v>
      </c>
    </row>
    <row r="1347" spans="1:4">
      <c r="A1347">
        <v>1347</v>
      </c>
      <c r="B1347">
        <f t="shared" si="63"/>
        <v>674</v>
      </c>
      <c r="C1347" t="s">
        <v>7232</v>
      </c>
      <c r="D1347">
        <v>1</v>
      </c>
    </row>
    <row r="1348" spans="1:4">
      <c r="A1348">
        <v>1348</v>
      </c>
      <c r="B1348">
        <f t="shared" si="63"/>
        <v>674.5</v>
      </c>
    </row>
    <row r="1349" spans="1:4">
      <c r="A1349">
        <v>1349</v>
      </c>
      <c r="B1349">
        <f t="shared" si="63"/>
        <v>675</v>
      </c>
      <c r="C1349" t="s">
        <v>7233</v>
      </c>
      <c r="D1349">
        <v>1</v>
      </c>
    </row>
    <row r="1350" spans="1:4">
      <c r="A1350">
        <v>1350</v>
      </c>
      <c r="B1350">
        <f t="shared" si="63"/>
        <v>675.5</v>
      </c>
    </row>
    <row r="1351" spans="1:4">
      <c r="A1351">
        <v>1351</v>
      </c>
      <c r="B1351">
        <f t="shared" si="63"/>
        <v>676</v>
      </c>
      <c r="C1351" t="s">
        <v>7234</v>
      </c>
      <c r="D1351">
        <v>1</v>
      </c>
    </row>
    <row r="1352" spans="1:4">
      <c r="A1352">
        <v>1352</v>
      </c>
      <c r="B1352">
        <f t="shared" si="63"/>
        <v>676.5</v>
      </c>
    </row>
    <row r="1353" spans="1:4">
      <c r="A1353">
        <v>1353</v>
      </c>
      <c r="B1353">
        <f t="shared" si="63"/>
        <v>677</v>
      </c>
      <c r="C1353" t="s">
        <v>7235</v>
      </c>
      <c r="D1353">
        <v>1</v>
      </c>
    </row>
    <row r="1354" spans="1:4">
      <c r="A1354">
        <v>1354</v>
      </c>
      <c r="B1354">
        <f t="shared" si="63"/>
        <v>677.5</v>
      </c>
    </row>
    <row r="1355" spans="1:4">
      <c r="A1355">
        <v>1355</v>
      </c>
      <c r="B1355">
        <f t="shared" si="63"/>
        <v>678</v>
      </c>
      <c r="C1355" t="s">
        <v>7236</v>
      </c>
      <c r="D1355">
        <v>1</v>
      </c>
    </row>
    <row r="1356" spans="1:4">
      <c r="A1356">
        <v>1356</v>
      </c>
      <c r="B1356">
        <f t="shared" si="63"/>
        <v>678.5</v>
      </c>
    </row>
    <row r="1357" spans="1:4">
      <c r="A1357">
        <v>1357</v>
      </c>
      <c r="B1357">
        <f t="shared" si="63"/>
        <v>679</v>
      </c>
      <c r="C1357" t="s">
        <v>7237</v>
      </c>
      <c r="D1357">
        <v>1</v>
      </c>
    </row>
    <row r="1358" spans="1:4">
      <c r="A1358">
        <v>1358</v>
      </c>
      <c r="B1358">
        <f t="shared" si="63"/>
        <v>679.5</v>
      </c>
    </row>
    <row r="1359" spans="1:4">
      <c r="A1359">
        <v>1359</v>
      </c>
      <c r="B1359">
        <f t="shared" si="63"/>
        <v>680</v>
      </c>
      <c r="C1359" t="s">
        <v>7238</v>
      </c>
      <c r="D1359">
        <v>1</v>
      </c>
    </row>
    <row r="1360" spans="1:4">
      <c r="A1360">
        <v>1360</v>
      </c>
      <c r="B1360">
        <f t="shared" si="63"/>
        <v>680.5</v>
      </c>
    </row>
    <row r="1361" spans="1:4">
      <c r="A1361">
        <v>1361</v>
      </c>
      <c r="B1361">
        <f t="shared" si="63"/>
        <v>681</v>
      </c>
      <c r="C1361" t="s">
        <v>7239</v>
      </c>
      <c r="D1361">
        <v>1</v>
      </c>
    </row>
    <row r="1362" spans="1:4">
      <c r="A1362">
        <v>1362</v>
      </c>
      <c r="B1362">
        <f t="shared" si="63"/>
        <v>681.5</v>
      </c>
    </row>
    <row r="1363" spans="1:4">
      <c r="A1363">
        <v>1363</v>
      </c>
      <c r="B1363">
        <f t="shared" si="63"/>
        <v>682</v>
      </c>
      <c r="C1363" t="s">
        <v>7240</v>
      </c>
      <c r="D1363">
        <v>1</v>
      </c>
    </row>
    <row r="1364" spans="1:4">
      <c r="A1364">
        <v>1364</v>
      </c>
      <c r="B1364">
        <f t="shared" si="63"/>
        <v>682.5</v>
      </c>
    </row>
    <row r="1365" spans="1:4">
      <c r="A1365">
        <v>1365</v>
      </c>
      <c r="B1365">
        <f t="shared" si="63"/>
        <v>683</v>
      </c>
      <c r="C1365" t="s">
        <v>7241</v>
      </c>
      <c r="D1365">
        <v>1</v>
      </c>
    </row>
    <row r="1366" spans="1:4">
      <c r="A1366">
        <v>1366</v>
      </c>
      <c r="B1366">
        <f t="shared" si="63"/>
        <v>683.5</v>
      </c>
    </row>
    <row r="1367" spans="1:4">
      <c r="A1367">
        <v>1367</v>
      </c>
      <c r="B1367">
        <f t="shared" si="63"/>
        <v>684</v>
      </c>
      <c r="C1367" t="s">
        <v>7242</v>
      </c>
      <c r="D1367">
        <v>1</v>
      </c>
    </row>
    <row r="1368" spans="1:4">
      <c r="A1368">
        <v>1368</v>
      </c>
      <c r="B1368">
        <f t="shared" si="63"/>
        <v>684.5</v>
      </c>
    </row>
    <row r="1369" spans="1:4">
      <c r="A1369">
        <v>1369</v>
      </c>
      <c r="B1369">
        <f t="shared" si="63"/>
        <v>685</v>
      </c>
      <c r="C1369" t="s">
        <v>7243</v>
      </c>
      <c r="D1369">
        <v>0</v>
      </c>
    </row>
    <row r="1370" spans="1:4">
      <c r="A1370">
        <v>1370</v>
      </c>
      <c r="B1370">
        <f t="shared" si="63"/>
        <v>685.5</v>
      </c>
    </row>
    <row r="1371" spans="1:4">
      <c r="A1371">
        <v>1371</v>
      </c>
      <c r="B1371">
        <f t="shared" si="63"/>
        <v>686</v>
      </c>
      <c r="C1371" t="s">
        <v>7244</v>
      </c>
      <c r="D1371">
        <v>1</v>
      </c>
    </row>
    <row r="1372" spans="1:4">
      <c r="A1372">
        <v>1372</v>
      </c>
      <c r="B1372">
        <f t="shared" si="63"/>
        <v>686.5</v>
      </c>
    </row>
    <row r="1373" spans="1:4">
      <c r="A1373">
        <v>1373</v>
      </c>
      <c r="B1373">
        <f t="shared" si="63"/>
        <v>687</v>
      </c>
      <c r="C1373" t="s">
        <v>7245</v>
      </c>
      <c r="D1373">
        <v>1</v>
      </c>
    </row>
    <row r="1374" spans="1:4">
      <c r="A1374">
        <v>1374</v>
      </c>
      <c r="B1374">
        <f t="shared" si="63"/>
        <v>687.5</v>
      </c>
    </row>
    <row r="1375" spans="1:4">
      <c r="A1375">
        <v>1375</v>
      </c>
      <c r="B1375">
        <f t="shared" si="63"/>
        <v>688</v>
      </c>
      <c r="C1375" t="s">
        <v>7246</v>
      </c>
      <c r="D1375">
        <v>1</v>
      </c>
    </row>
    <row r="1376" spans="1:4">
      <c r="A1376">
        <v>1376</v>
      </c>
      <c r="B1376">
        <f t="shared" si="63"/>
        <v>688.5</v>
      </c>
    </row>
    <row r="1377" spans="1:4">
      <c r="A1377">
        <v>1377</v>
      </c>
      <c r="B1377">
        <f t="shared" si="63"/>
        <v>689</v>
      </c>
      <c r="C1377" t="s">
        <v>7247</v>
      </c>
      <c r="D1377">
        <v>0</v>
      </c>
    </row>
    <row r="1378" spans="1:4">
      <c r="A1378">
        <v>1378</v>
      </c>
      <c r="B1378">
        <f t="shared" si="63"/>
        <v>689.5</v>
      </c>
    </row>
    <row r="1379" spans="1:4">
      <c r="A1379">
        <v>1379</v>
      </c>
      <c r="B1379">
        <f t="shared" si="63"/>
        <v>690</v>
      </c>
      <c r="C1379" t="s">
        <v>7248</v>
      </c>
      <c r="D1379">
        <v>0</v>
      </c>
    </row>
    <row r="1380" spans="1:4">
      <c r="A1380">
        <v>1380</v>
      </c>
      <c r="B1380">
        <f t="shared" si="63"/>
        <v>690.5</v>
      </c>
    </row>
    <row r="1381" spans="1:4">
      <c r="A1381">
        <v>1381</v>
      </c>
      <c r="B1381">
        <f t="shared" si="63"/>
        <v>691</v>
      </c>
      <c r="C1381" t="s">
        <v>7249</v>
      </c>
      <c r="D1381">
        <v>0</v>
      </c>
    </row>
    <row r="1382" spans="1:4">
      <c r="A1382">
        <v>1382</v>
      </c>
      <c r="B1382">
        <f t="shared" si="63"/>
        <v>691.5</v>
      </c>
    </row>
    <row r="1383" spans="1:4">
      <c r="A1383">
        <v>1383</v>
      </c>
      <c r="B1383">
        <f t="shared" si="63"/>
        <v>692</v>
      </c>
      <c r="C1383" t="s">
        <v>7250</v>
      </c>
      <c r="D1383">
        <v>1</v>
      </c>
    </row>
    <row r="1384" spans="1:4">
      <c r="A1384">
        <v>1384</v>
      </c>
      <c r="B1384">
        <f t="shared" si="63"/>
        <v>692.5</v>
      </c>
    </row>
    <row r="1385" spans="1:4">
      <c r="A1385">
        <v>1385</v>
      </c>
      <c r="B1385">
        <f t="shared" si="63"/>
        <v>693</v>
      </c>
      <c r="C1385" t="s">
        <v>7251</v>
      </c>
      <c r="D1385">
        <v>1</v>
      </c>
    </row>
    <row r="1386" spans="1:4">
      <c r="A1386">
        <v>1386</v>
      </c>
      <c r="B1386">
        <f t="shared" si="63"/>
        <v>693.5</v>
      </c>
    </row>
    <row r="1387" spans="1:4">
      <c r="A1387">
        <v>1387</v>
      </c>
      <c r="B1387">
        <f t="shared" si="63"/>
        <v>694</v>
      </c>
      <c r="C1387" t="s">
        <v>7252</v>
      </c>
      <c r="D1387">
        <v>1</v>
      </c>
    </row>
    <row r="1388" spans="1:4">
      <c r="A1388">
        <v>1388</v>
      </c>
      <c r="B1388">
        <f t="shared" si="63"/>
        <v>694.5</v>
      </c>
    </row>
    <row r="1389" spans="1:4">
      <c r="A1389">
        <v>1389</v>
      </c>
      <c r="B1389">
        <f t="shared" si="63"/>
        <v>695</v>
      </c>
      <c r="C1389" t="s">
        <v>7253</v>
      </c>
      <c r="D1389">
        <v>1</v>
      </c>
    </row>
    <row r="1390" spans="1:4">
      <c r="A1390">
        <v>1390</v>
      </c>
      <c r="B1390">
        <f t="shared" si="63"/>
        <v>695.5</v>
      </c>
    </row>
    <row r="1391" spans="1:4">
      <c r="A1391">
        <v>1391</v>
      </c>
      <c r="B1391">
        <f t="shared" si="63"/>
        <v>696</v>
      </c>
      <c r="C1391" t="s">
        <v>7254</v>
      </c>
      <c r="D1391">
        <v>1</v>
      </c>
    </row>
    <row r="1392" spans="1:4">
      <c r="A1392">
        <v>1392</v>
      </c>
      <c r="B1392">
        <f t="shared" si="63"/>
        <v>696.5</v>
      </c>
    </row>
    <row r="1393" spans="1:4">
      <c r="A1393">
        <v>1393</v>
      </c>
      <c r="B1393">
        <f t="shared" si="63"/>
        <v>697</v>
      </c>
      <c r="C1393" t="s">
        <v>7255</v>
      </c>
      <c r="D1393">
        <v>1</v>
      </c>
    </row>
    <row r="1394" spans="1:4">
      <c r="A1394">
        <v>1394</v>
      </c>
      <c r="B1394">
        <f t="shared" si="63"/>
        <v>697.5</v>
      </c>
    </row>
    <row r="1395" spans="1:4">
      <c r="A1395">
        <v>1395</v>
      </c>
      <c r="B1395">
        <f t="shared" si="63"/>
        <v>698</v>
      </c>
      <c r="C1395" t="s">
        <v>7256</v>
      </c>
      <c r="D1395">
        <v>1</v>
      </c>
    </row>
    <row r="1396" spans="1:4">
      <c r="A1396">
        <v>1396</v>
      </c>
      <c r="B1396">
        <f t="shared" si="63"/>
        <v>698.5</v>
      </c>
    </row>
    <row r="1397" spans="1:4">
      <c r="A1397">
        <v>1397</v>
      </c>
      <c r="B1397">
        <f t="shared" si="63"/>
        <v>699</v>
      </c>
      <c r="C1397" t="s">
        <v>7257</v>
      </c>
      <c r="D1397">
        <v>0</v>
      </c>
    </row>
    <row r="1398" spans="1:4">
      <c r="A1398">
        <v>1398</v>
      </c>
      <c r="B1398">
        <f t="shared" si="63"/>
        <v>699.5</v>
      </c>
    </row>
    <row r="1399" spans="1:4">
      <c r="A1399">
        <v>1399</v>
      </c>
      <c r="B1399">
        <f t="shared" si="63"/>
        <v>700</v>
      </c>
      <c r="C1399" t="s">
        <v>7258</v>
      </c>
      <c r="D1399">
        <v>0</v>
      </c>
    </row>
    <row r="1400" spans="1:4">
      <c r="A1400">
        <v>1400</v>
      </c>
      <c r="B1400">
        <f t="shared" si="63"/>
        <v>700.5</v>
      </c>
    </row>
    <row r="1401" spans="1:4">
      <c r="A1401">
        <v>1401</v>
      </c>
      <c r="B1401">
        <f t="shared" si="63"/>
        <v>701</v>
      </c>
      <c r="C1401" t="s">
        <v>6905</v>
      </c>
      <c r="D1401">
        <v>1</v>
      </c>
    </row>
    <row r="1402" spans="1:4">
      <c r="A1402">
        <v>1402</v>
      </c>
      <c r="B1402">
        <f t="shared" si="63"/>
        <v>701.5</v>
      </c>
    </row>
    <row r="1403" spans="1:4">
      <c r="A1403">
        <v>1403</v>
      </c>
      <c r="B1403">
        <f t="shared" si="63"/>
        <v>702</v>
      </c>
      <c r="C1403" t="s">
        <v>7259</v>
      </c>
      <c r="D1403">
        <v>1</v>
      </c>
    </row>
    <row r="1404" spans="1:4">
      <c r="A1404">
        <v>1404</v>
      </c>
      <c r="B1404">
        <f t="shared" si="63"/>
        <v>702.5</v>
      </c>
    </row>
    <row r="1405" spans="1:4">
      <c r="A1405">
        <v>1405</v>
      </c>
      <c r="B1405">
        <f t="shared" si="63"/>
        <v>703</v>
      </c>
      <c r="C1405" t="s">
        <v>7260</v>
      </c>
      <c r="D1405">
        <v>1</v>
      </c>
    </row>
    <row r="1406" spans="1:4">
      <c r="A1406">
        <v>1406</v>
      </c>
      <c r="B1406">
        <f t="shared" si="63"/>
        <v>703.5</v>
      </c>
    </row>
    <row r="1407" spans="1:4">
      <c r="A1407">
        <v>1407</v>
      </c>
      <c r="B1407">
        <f t="shared" si="63"/>
        <v>704</v>
      </c>
      <c r="C1407" t="s">
        <v>7261</v>
      </c>
      <c r="D1407">
        <v>1</v>
      </c>
    </row>
    <row r="1408" spans="1:4">
      <c r="A1408">
        <v>1408</v>
      </c>
      <c r="B1408">
        <f t="shared" si="63"/>
        <v>704.5</v>
      </c>
    </row>
    <row r="1409" spans="1:4">
      <c r="A1409">
        <v>1409</v>
      </c>
      <c r="B1409">
        <f t="shared" si="63"/>
        <v>705</v>
      </c>
      <c r="C1409" t="s">
        <v>7262</v>
      </c>
      <c r="D1409">
        <v>1</v>
      </c>
    </row>
    <row r="1410" spans="1:4">
      <c r="A1410">
        <v>1410</v>
      </c>
      <c r="B1410">
        <f t="shared" ref="B1410:B1473" si="64">A1410/2+0.5</f>
        <v>705.5</v>
      </c>
    </row>
    <row r="1411" spans="1:4">
      <c r="A1411">
        <v>1411</v>
      </c>
      <c r="B1411">
        <f t="shared" si="64"/>
        <v>706</v>
      </c>
      <c r="C1411" t="s">
        <v>7263</v>
      </c>
      <c r="D1411">
        <v>1</v>
      </c>
    </row>
    <row r="1412" spans="1:4">
      <c r="A1412">
        <v>1412</v>
      </c>
      <c r="B1412">
        <f t="shared" si="64"/>
        <v>706.5</v>
      </c>
    </row>
    <row r="1413" spans="1:4">
      <c r="A1413">
        <v>1413</v>
      </c>
      <c r="B1413">
        <f t="shared" si="64"/>
        <v>707</v>
      </c>
      <c r="C1413" t="s">
        <v>7264</v>
      </c>
      <c r="D1413">
        <v>0</v>
      </c>
    </row>
    <row r="1414" spans="1:4">
      <c r="A1414">
        <v>1414</v>
      </c>
      <c r="B1414">
        <f t="shared" si="64"/>
        <v>707.5</v>
      </c>
    </row>
    <row r="1415" spans="1:4">
      <c r="A1415">
        <v>1415</v>
      </c>
      <c r="B1415">
        <f t="shared" si="64"/>
        <v>708</v>
      </c>
      <c r="C1415" t="s">
        <v>7265</v>
      </c>
      <c r="D1415">
        <v>1</v>
      </c>
    </row>
    <row r="1416" spans="1:4">
      <c r="A1416">
        <v>1416</v>
      </c>
      <c r="B1416">
        <f t="shared" si="64"/>
        <v>708.5</v>
      </c>
    </row>
    <row r="1417" spans="1:4">
      <c r="A1417">
        <v>1417</v>
      </c>
      <c r="B1417">
        <f t="shared" si="64"/>
        <v>709</v>
      </c>
      <c r="C1417" t="s">
        <v>7266</v>
      </c>
      <c r="D1417">
        <v>1</v>
      </c>
    </row>
    <row r="1418" spans="1:4">
      <c r="A1418">
        <v>1418</v>
      </c>
      <c r="B1418">
        <f t="shared" si="64"/>
        <v>709.5</v>
      </c>
    </row>
    <row r="1419" spans="1:4">
      <c r="A1419">
        <v>1419</v>
      </c>
      <c r="B1419">
        <f t="shared" si="64"/>
        <v>710</v>
      </c>
      <c r="C1419" t="s">
        <v>7267</v>
      </c>
      <c r="D1419">
        <v>0</v>
      </c>
    </row>
    <row r="1420" spans="1:4">
      <c r="A1420">
        <v>1420</v>
      </c>
      <c r="B1420">
        <f t="shared" si="64"/>
        <v>710.5</v>
      </c>
    </row>
    <row r="1421" spans="1:4">
      <c r="A1421">
        <v>1421</v>
      </c>
      <c r="B1421">
        <f t="shared" si="64"/>
        <v>711</v>
      </c>
      <c r="C1421" t="s">
        <v>7268</v>
      </c>
      <c r="D1421">
        <v>1</v>
      </c>
    </row>
    <row r="1422" spans="1:4">
      <c r="A1422">
        <v>1422</v>
      </c>
      <c r="B1422">
        <f t="shared" si="64"/>
        <v>711.5</v>
      </c>
    </row>
    <row r="1423" spans="1:4">
      <c r="A1423">
        <v>1423</v>
      </c>
      <c r="B1423">
        <f t="shared" si="64"/>
        <v>712</v>
      </c>
      <c r="C1423" t="s">
        <v>7269</v>
      </c>
      <c r="D1423">
        <v>0</v>
      </c>
    </row>
    <row r="1424" spans="1:4">
      <c r="A1424">
        <v>1424</v>
      </c>
      <c r="B1424">
        <f t="shared" si="64"/>
        <v>712.5</v>
      </c>
    </row>
    <row r="1425" spans="1:4">
      <c r="A1425">
        <v>1425</v>
      </c>
      <c r="B1425">
        <f t="shared" si="64"/>
        <v>713</v>
      </c>
      <c r="C1425" t="s">
        <v>7270</v>
      </c>
      <c r="D1425">
        <v>1</v>
      </c>
    </row>
    <row r="1426" spans="1:4">
      <c r="A1426">
        <v>1426</v>
      </c>
      <c r="B1426">
        <f t="shared" si="64"/>
        <v>713.5</v>
      </c>
    </row>
    <row r="1427" spans="1:4">
      <c r="A1427">
        <v>1427</v>
      </c>
      <c r="B1427">
        <f t="shared" si="64"/>
        <v>714</v>
      </c>
      <c r="C1427" t="s">
        <v>7271</v>
      </c>
      <c r="D1427">
        <v>1</v>
      </c>
    </row>
    <row r="1428" spans="1:4">
      <c r="A1428">
        <v>1428</v>
      </c>
      <c r="B1428">
        <f t="shared" si="64"/>
        <v>714.5</v>
      </c>
    </row>
    <row r="1429" spans="1:4">
      <c r="A1429">
        <v>1429</v>
      </c>
      <c r="B1429">
        <f t="shared" si="64"/>
        <v>715</v>
      </c>
      <c r="C1429" t="s">
        <v>7272</v>
      </c>
      <c r="D1429">
        <v>0</v>
      </c>
    </row>
    <row r="1430" spans="1:4">
      <c r="A1430">
        <v>1430</v>
      </c>
      <c r="B1430">
        <f t="shared" si="64"/>
        <v>715.5</v>
      </c>
    </row>
    <row r="1431" spans="1:4">
      <c r="A1431">
        <v>1431</v>
      </c>
      <c r="B1431">
        <f t="shared" si="64"/>
        <v>716</v>
      </c>
      <c r="C1431" t="s">
        <v>7273</v>
      </c>
      <c r="D1431">
        <v>0</v>
      </c>
    </row>
    <row r="1432" spans="1:4">
      <c r="A1432">
        <v>1432</v>
      </c>
      <c r="B1432">
        <f t="shared" si="64"/>
        <v>716.5</v>
      </c>
    </row>
    <row r="1433" spans="1:4">
      <c r="A1433">
        <v>1433</v>
      </c>
      <c r="B1433">
        <f t="shared" si="64"/>
        <v>717</v>
      </c>
      <c r="C1433" t="s">
        <v>7051</v>
      </c>
      <c r="D1433">
        <v>1</v>
      </c>
    </row>
    <row r="1434" spans="1:4">
      <c r="A1434">
        <v>1434</v>
      </c>
      <c r="B1434">
        <f t="shared" si="64"/>
        <v>717.5</v>
      </c>
    </row>
    <row r="1435" spans="1:4">
      <c r="A1435">
        <v>1435</v>
      </c>
      <c r="B1435">
        <f t="shared" si="64"/>
        <v>718</v>
      </c>
      <c r="C1435" t="s">
        <v>6736</v>
      </c>
      <c r="D1435">
        <v>1</v>
      </c>
    </row>
    <row r="1436" spans="1:4">
      <c r="A1436">
        <v>1436</v>
      </c>
      <c r="B1436">
        <f t="shared" si="64"/>
        <v>718.5</v>
      </c>
    </row>
    <row r="1437" spans="1:4">
      <c r="A1437">
        <v>1437</v>
      </c>
      <c r="B1437">
        <f t="shared" si="64"/>
        <v>719</v>
      </c>
      <c r="C1437" t="s">
        <v>7274</v>
      </c>
      <c r="D1437">
        <v>1</v>
      </c>
    </row>
    <row r="1438" spans="1:4">
      <c r="A1438">
        <v>1438</v>
      </c>
      <c r="B1438">
        <f t="shared" si="64"/>
        <v>719.5</v>
      </c>
    </row>
    <row r="1439" spans="1:4">
      <c r="A1439">
        <v>1439</v>
      </c>
      <c r="B1439">
        <f t="shared" si="64"/>
        <v>720</v>
      </c>
      <c r="C1439" t="s">
        <v>7275</v>
      </c>
      <c r="D1439">
        <v>1</v>
      </c>
    </row>
    <row r="1440" spans="1:4">
      <c r="A1440">
        <v>1440</v>
      </c>
      <c r="B1440">
        <f t="shared" si="64"/>
        <v>720.5</v>
      </c>
    </row>
    <row r="1441" spans="1:4">
      <c r="A1441">
        <v>1441</v>
      </c>
      <c r="B1441">
        <f t="shared" si="64"/>
        <v>721</v>
      </c>
      <c r="C1441" t="s">
        <v>7276</v>
      </c>
      <c r="D1441">
        <v>1</v>
      </c>
    </row>
    <row r="1442" spans="1:4">
      <c r="A1442">
        <v>1442</v>
      </c>
      <c r="B1442">
        <f t="shared" si="64"/>
        <v>721.5</v>
      </c>
    </row>
    <row r="1443" spans="1:4">
      <c r="A1443">
        <v>1443</v>
      </c>
      <c r="B1443">
        <f t="shared" si="64"/>
        <v>722</v>
      </c>
      <c r="C1443" t="s">
        <v>7277</v>
      </c>
      <c r="D1443">
        <v>1</v>
      </c>
    </row>
    <row r="1444" spans="1:4">
      <c r="A1444">
        <v>1444</v>
      </c>
      <c r="B1444">
        <f t="shared" si="64"/>
        <v>722.5</v>
      </c>
    </row>
    <row r="1445" spans="1:4">
      <c r="A1445">
        <v>1445</v>
      </c>
      <c r="B1445">
        <f t="shared" si="64"/>
        <v>723</v>
      </c>
      <c r="C1445" t="s">
        <v>7278</v>
      </c>
      <c r="D1445">
        <v>1</v>
      </c>
    </row>
    <row r="1446" spans="1:4">
      <c r="A1446">
        <v>1446</v>
      </c>
      <c r="B1446">
        <f t="shared" si="64"/>
        <v>723.5</v>
      </c>
    </row>
    <row r="1447" spans="1:4">
      <c r="A1447">
        <v>1447</v>
      </c>
      <c r="B1447">
        <f t="shared" si="64"/>
        <v>724</v>
      </c>
      <c r="C1447" t="s">
        <v>7279</v>
      </c>
      <c r="D1447">
        <v>1</v>
      </c>
    </row>
    <row r="1448" spans="1:4">
      <c r="A1448">
        <v>1448</v>
      </c>
      <c r="B1448">
        <f t="shared" si="64"/>
        <v>724.5</v>
      </c>
    </row>
    <row r="1449" spans="1:4">
      <c r="A1449">
        <v>1449</v>
      </c>
      <c r="B1449">
        <f t="shared" si="64"/>
        <v>725</v>
      </c>
      <c r="C1449" t="s">
        <v>7280</v>
      </c>
      <c r="D1449">
        <v>1</v>
      </c>
    </row>
    <row r="1450" spans="1:4">
      <c r="A1450">
        <v>1450</v>
      </c>
      <c r="B1450">
        <f t="shared" si="64"/>
        <v>725.5</v>
      </c>
    </row>
    <row r="1451" spans="1:4">
      <c r="A1451">
        <v>1451</v>
      </c>
      <c r="B1451">
        <f t="shared" si="64"/>
        <v>726</v>
      </c>
      <c r="C1451" t="s">
        <v>7281</v>
      </c>
      <c r="D1451">
        <v>1</v>
      </c>
    </row>
    <row r="1452" spans="1:4">
      <c r="A1452">
        <v>1452</v>
      </c>
      <c r="B1452">
        <f t="shared" si="64"/>
        <v>726.5</v>
      </c>
    </row>
    <row r="1453" spans="1:4">
      <c r="A1453">
        <v>1453</v>
      </c>
      <c r="B1453">
        <f t="shared" si="64"/>
        <v>727</v>
      </c>
      <c r="C1453" t="s">
        <v>7282</v>
      </c>
      <c r="D1453">
        <v>1</v>
      </c>
    </row>
    <row r="1454" spans="1:4">
      <c r="A1454">
        <v>1454</v>
      </c>
      <c r="B1454">
        <f t="shared" si="64"/>
        <v>727.5</v>
      </c>
    </row>
    <row r="1455" spans="1:4">
      <c r="A1455">
        <v>1455</v>
      </c>
      <c r="B1455">
        <f t="shared" si="64"/>
        <v>728</v>
      </c>
      <c r="C1455" t="s">
        <v>7283</v>
      </c>
      <c r="D1455">
        <v>1</v>
      </c>
    </row>
    <row r="1456" spans="1:4">
      <c r="A1456">
        <v>1456</v>
      </c>
      <c r="B1456">
        <f t="shared" si="64"/>
        <v>728.5</v>
      </c>
    </row>
    <row r="1457" spans="1:4">
      <c r="A1457">
        <v>1457</v>
      </c>
      <c r="B1457">
        <f t="shared" si="64"/>
        <v>729</v>
      </c>
      <c r="C1457" t="s">
        <v>7284</v>
      </c>
      <c r="D1457">
        <v>1</v>
      </c>
    </row>
    <row r="1458" spans="1:4">
      <c r="A1458">
        <v>1458</v>
      </c>
      <c r="B1458">
        <f t="shared" si="64"/>
        <v>729.5</v>
      </c>
    </row>
    <row r="1459" spans="1:4">
      <c r="A1459">
        <v>1459</v>
      </c>
      <c r="B1459">
        <f t="shared" si="64"/>
        <v>730</v>
      </c>
      <c r="C1459" t="s">
        <v>7285</v>
      </c>
      <c r="D1459">
        <v>1</v>
      </c>
    </row>
    <row r="1460" spans="1:4">
      <c r="A1460">
        <v>1460</v>
      </c>
      <c r="B1460">
        <f t="shared" si="64"/>
        <v>730.5</v>
      </c>
    </row>
    <row r="1461" spans="1:4">
      <c r="A1461">
        <v>1461</v>
      </c>
      <c r="B1461">
        <f t="shared" si="64"/>
        <v>731</v>
      </c>
      <c r="C1461" t="s">
        <v>7286</v>
      </c>
      <c r="D1461">
        <v>1</v>
      </c>
    </row>
    <row r="1462" spans="1:4">
      <c r="A1462">
        <v>1462</v>
      </c>
      <c r="B1462">
        <f t="shared" si="64"/>
        <v>731.5</v>
      </c>
    </row>
    <row r="1463" spans="1:4">
      <c r="A1463">
        <v>1463</v>
      </c>
      <c r="B1463">
        <f t="shared" si="64"/>
        <v>732</v>
      </c>
      <c r="C1463" t="s">
        <v>7287</v>
      </c>
      <c r="D1463">
        <v>1</v>
      </c>
    </row>
    <row r="1464" spans="1:4">
      <c r="A1464">
        <v>1464</v>
      </c>
      <c r="B1464">
        <f t="shared" si="64"/>
        <v>732.5</v>
      </c>
    </row>
    <row r="1465" spans="1:4">
      <c r="A1465">
        <v>1465</v>
      </c>
      <c r="B1465">
        <f t="shared" si="64"/>
        <v>733</v>
      </c>
      <c r="C1465" t="s">
        <v>7288</v>
      </c>
      <c r="D1465">
        <v>1</v>
      </c>
    </row>
    <row r="1466" spans="1:4">
      <c r="A1466">
        <v>1466</v>
      </c>
      <c r="B1466">
        <f t="shared" si="64"/>
        <v>733.5</v>
      </c>
    </row>
    <row r="1467" spans="1:4">
      <c r="A1467">
        <v>1467</v>
      </c>
      <c r="B1467">
        <f t="shared" si="64"/>
        <v>734</v>
      </c>
      <c r="C1467" t="s">
        <v>7289</v>
      </c>
      <c r="D1467">
        <v>0</v>
      </c>
    </row>
    <row r="1468" spans="1:4">
      <c r="A1468">
        <v>1468</v>
      </c>
      <c r="B1468">
        <f t="shared" si="64"/>
        <v>734.5</v>
      </c>
    </row>
    <row r="1469" spans="1:4">
      <c r="A1469">
        <v>1469</v>
      </c>
      <c r="B1469">
        <f t="shared" si="64"/>
        <v>735</v>
      </c>
      <c r="C1469" t="s">
        <v>7290</v>
      </c>
      <c r="D1469">
        <v>1</v>
      </c>
    </row>
    <row r="1470" spans="1:4">
      <c r="A1470">
        <v>1470</v>
      </c>
      <c r="B1470">
        <f t="shared" si="64"/>
        <v>735.5</v>
      </c>
    </row>
    <row r="1471" spans="1:4">
      <c r="A1471">
        <v>1471</v>
      </c>
      <c r="B1471">
        <f t="shared" si="64"/>
        <v>736</v>
      </c>
      <c r="C1471" t="s">
        <v>7291</v>
      </c>
      <c r="D1471">
        <v>0</v>
      </c>
    </row>
    <row r="1472" spans="1:4">
      <c r="A1472">
        <v>1472</v>
      </c>
      <c r="B1472">
        <f t="shared" si="64"/>
        <v>736.5</v>
      </c>
    </row>
    <row r="1473" spans="1:4">
      <c r="A1473">
        <v>1473</v>
      </c>
      <c r="B1473">
        <f t="shared" si="64"/>
        <v>737</v>
      </c>
      <c r="C1473" t="s">
        <v>7292</v>
      </c>
      <c r="D1473">
        <v>1</v>
      </c>
    </row>
    <row r="1474" spans="1:4">
      <c r="A1474">
        <v>1474</v>
      </c>
      <c r="B1474">
        <f t="shared" ref="B1474:B1487" si="65">A1474/2+0.5</f>
        <v>737.5</v>
      </c>
    </row>
    <row r="1475" spans="1:4">
      <c r="A1475">
        <v>1475</v>
      </c>
      <c r="B1475">
        <f t="shared" si="65"/>
        <v>738</v>
      </c>
      <c r="C1475" t="s">
        <v>7293</v>
      </c>
      <c r="D1475">
        <v>1</v>
      </c>
    </row>
    <row r="1476" spans="1:4">
      <c r="A1476">
        <v>1476</v>
      </c>
      <c r="B1476">
        <f t="shared" si="65"/>
        <v>738.5</v>
      </c>
    </row>
    <row r="1477" spans="1:4">
      <c r="A1477">
        <v>1477</v>
      </c>
      <c r="B1477">
        <f t="shared" si="65"/>
        <v>739</v>
      </c>
      <c r="C1477" t="s">
        <v>7294</v>
      </c>
      <c r="D1477">
        <v>1</v>
      </c>
    </row>
    <row r="1478" spans="1:4">
      <c r="A1478">
        <v>1478</v>
      </c>
      <c r="B1478">
        <f t="shared" si="65"/>
        <v>739.5</v>
      </c>
    </row>
    <row r="1479" spans="1:4">
      <c r="A1479">
        <v>1479</v>
      </c>
      <c r="B1479">
        <f t="shared" si="65"/>
        <v>740</v>
      </c>
      <c r="C1479" t="s">
        <v>7295</v>
      </c>
      <c r="D1479">
        <v>0</v>
      </c>
    </row>
    <row r="1480" spans="1:4">
      <c r="A1480">
        <v>1480</v>
      </c>
      <c r="B1480">
        <f t="shared" si="65"/>
        <v>740.5</v>
      </c>
    </row>
    <row r="1481" spans="1:4">
      <c r="A1481">
        <v>1481</v>
      </c>
      <c r="B1481">
        <f t="shared" si="65"/>
        <v>741</v>
      </c>
      <c r="C1481" t="s">
        <v>7296</v>
      </c>
      <c r="D1481">
        <v>1</v>
      </c>
    </row>
    <row r="1482" spans="1:4">
      <c r="A1482">
        <v>1482</v>
      </c>
      <c r="B1482">
        <f t="shared" si="65"/>
        <v>741.5</v>
      </c>
    </row>
    <row r="1483" spans="1:4">
      <c r="A1483">
        <v>1483</v>
      </c>
      <c r="B1483">
        <f t="shared" si="65"/>
        <v>742</v>
      </c>
      <c r="C1483" t="s">
        <v>7297</v>
      </c>
      <c r="D1483">
        <v>1</v>
      </c>
    </row>
    <row r="1484" spans="1:4">
      <c r="A1484">
        <v>1484</v>
      </c>
      <c r="B1484">
        <f t="shared" si="65"/>
        <v>742.5</v>
      </c>
    </row>
    <row r="1485" spans="1:4">
      <c r="A1485">
        <v>1485</v>
      </c>
      <c r="B1485">
        <f t="shared" si="65"/>
        <v>743</v>
      </c>
      <c r="C1485" t="s">
        <v>7298</v>
      </c>
      <c r="D1485">
        <v>0</v>
      </c>
    </row>
    <row r="1486" spans="1:4">
      <c r="A1486">
        <v>1486</v>
      </c>
      <c r="B1486">
        <f t="shared" si="65"/>
        <v>743.5</v>
      </c>
    </row>
    <row r="1487" spans="1:4">
      <c r="A1487">
        <v>1487</v>
      </c>
      <c r="B1487">
        <f t="shared" si="65"/>
        <v>744</v>
      </c>
      <c r="C1487" t="s">
        <v>7299</v>
      </c>
      <c r="D1487">
        <v>1</v>
      </c>
    </row>
  </sheetData>
  <conditionalFormatting sqref="F68:AP88">
    <cfRule type="colorScale" priority="1">
      <colorScale>
        <cfvo type="num" val="-1"/>
        <cfvo type="num" val="1"/>
        <color rgb="FFFF7128"/>
        <color rgb="FFFFEF9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45"/>
  <sheetViews>
    <sheetView tabSelected="1" zoomScale="125" zoomScaleNormal="125" zoomScalePageLayoutView="125" workbookViewId="0">
      <selection activeCell="D2" sqref="D2"/>
    </sheetView>
  </sheetViews>
  <sheetFormatPr baseColWidth="10" defaultRowHeight="15" x14ac:dyDescent="0"/>
  <cols>
    <col min="2" max="2" width="83" customWidth="1"/>
    <col min="4" max="5" width="6" customWidth="1"/>
    <col min="6" max="6" width="32.83203125" customWidth="1"/>
    <col min="7" max="7" width="6" customWidth="1"/>
    <col min="8" max="8" width="10.83203125" customWidth="1"/>
    <col min="9" max="36" width="6" customWidth="1"/>
  </cols>
  <sheetData>
    <row r="1" spans="1:6">
      <c r="A1" t="s">
        <v>7301</v>
      </c>
      <c r="B1" t="s">
        <v>7300</v>
      </c>
      <c r="C1" t="s">
        <v>7302</v>
      </c>
      <c r="D1" t="s">
        <v>7320</v>
      </c>
      <c r="E1" t="s">
        <v>7321</v>
      </c>
      <c r="F1" t="s">
        <v>7317</v>
      </c>
    </row>
    <row r="2" spans="1:6">
      <c r="A2">
        <v>741</v>
      </c>
      <c r="B2" t="s">
        <v>7296</v>
      </c>
      <c r="C2">
        <v>1</v>
      </c>
      <c r="D2">
        <v>-741</v>
      </c>
      <c r="E2">
        <f>test3!BM1+test3!BM1</f>
        <v>0</v>
      </c>
    </row>
    <row r="3" spans="1:6">
      <c r="A3">
        <v>739</v>
      </c>
      <c r="B3" t="s">
        <v>7294</v>
      </c>
      <c r="C3">
        <v>1</v>
      </c>
      <c r="D3">
        <v>-739</v>
      </c>
      <c r="E3">
        <f>test3!BL36</f>
        <v>-739</v>
      </c>
    </row>
    <row r="4" spans="1:6">
      <c r="A4">
        <v>735</v>
      </c>
      <c r="B4" t="s">
        <v>7290</v>
      </c>
      <c r="C4">
        <v>1</v>
      </c>
      <c r="D4">
        <v>-735</v>
      </c>
      <c r="E4">
        <f>test3!BL32</f>
        <v>-735</v>
      </c>
    </row>
    <row r="5" spans="1:6">
      <c r="A5">
        <v>722</v>
      </c>
      <c r="B5" t="s">
        <v>7277</v>
      </c>
      <c r="C5">
        <v>1</v>
      </c>
      <c r="D5">
        <v>-722</v>
      </c>
      <c r="E5">
        <f>test3!BL19</f>
        <v>-722</v>
      </c>
    </row>
    <row r="6" spans="1:6">
      <c r="A6">
        <v>714</v>
      </c>
      <c r="B6" t="s">
        <v>7271</v>
      </c>
      <c r="C6">
        <v>1</v>
      </c>
      <c r="D6">
        <v>-714</v>
      </c>
      <c r="E6">
        <f>test3!BL11</f>
        <v>-714</v>
      </c>
    </row>
    <row r="7" spans="1:6">
      <c r="A7">
        <v>711</v>
      </c>
      <c r="B7" t="s">
        <v>7268</v>
      </c>
      <c r="C7">
        <v>1</v>
      </c>
      <c r="D7">
        <v>-711</v>
      </c>
      <c r="E7">
        <f>test3!BL8</f>
        <v>0</v>
      </c>
    </row>
    <row r="8" spans="1:6">
      <c r="A8">
        <v>709</v>
      </c>
      <c r="B8" t="s">
        <v>7266</v>
      </c>
      <c r="C8">
        <v>1</v>
      </c>
      <c r="D8">
        <v>-709</v>
      </c>
      <c r="E8">
        <f>test3!BL6</f>
        <v>0</v>
      </c>
    </row>
    <row r="9" spans="1:6">
      <c r="A9">
        <v>708</v>
      </c>
      <c r="B9" t="s">
        <v>7265</v>
      </c>
      <c r="C9">
        <v>1</v>
      </c>
      <c r="D9">
        <v>-708</v>
      </c>
      <c r="E9">
        <f>test3!BL5</f>
        <v>-708</v>
      </c>
    </row>
    <row r="10" spans="1:6">
      <c r="A10">
        <v>695</v>
      </c>
      <c r="B10" t="s">
        <v>7253</v>
      </c>
      <c r="C10">
        <v>1</v>
      </c>
      <c r="D10">
        <v>-695</v>
      </c>
      <c r="E10">
        <f>test3!BK29</f>
        <v>0</v>
      </c>
    </row>
    <row r="11" spans="1:6">
      <c r="A11">
        <v>686</v>
      </c>
      <c r="B11" t="s">
        <v>7244</v>
      </c>
      <c r="C11">
        <v>1</v>
      </c>
      <c r="D11">
        <v>-686</v>
      </c>
      <c r="E11">
        <f>test3!BK20</f>
        <v>-686</v>
      </c>
    </row>
    <row r="12" spans="1:6">
      <c r="A12">
        <v>684</v>
      </c>
      <c r="B12" t="s">
        <v>7242</v>
      </c>
      <c r="C12">
        <v>1</v>
      </c>
      <c r="D12">
        <v>-684</v>
      </c>
      <c r="E12">
        <f>test3!BK18</f>
        <v>0</v>
      </c>
    </row>
    <row r="13" spans="1:6">
      <c r="A13">
        <v>665</v>
      </c>
      <c r="B13" t="s">
        <v>7223</v>
      </c>
      <c r="C13">
        <v>1</v>
      </c>
      <c r="D13">
        <v>-665</v>
      </c>
      <c r="E13">
        <f>test3!BJ36</f>
        <v>0</v>
      </c>
    </row>
    <row r="14" spans="1:6">
      <c r="A14">
        <v>663</v>
      </c>
      <c r="B14" t="s">
        <v>7221</v>
      </c>
      <c r="C14">
        <v>1</v>
      </c>
      <c r="D14">
        <v>-663</v>
      </c>
      <c r="E14">
        <f>test3!BJ34</f>
        <v>-663</v>
      </c>
    </row>
    <row r="15" spans="1:6">
      <c r="A15">
        <v>656</v>
      </c>
      <c r="B15" t="s">
        <v>7214</v>
      </c>
      <c r="C15">
        <v>1</v>
      </c>
      <c r="D15">
        <v>-656</v>
      </c>
      <c r="E15">
        <f>test3!BJ27</f>
        <v>0</v>
      </c>
    </row>
    <row r="16" spans="1:6">
      <c r="A16">
        <v>626</v>
      </c>
      <c r="B16" t="s">
        <v>7184</v>
      </c>
      <c r="C16">
        <v>1</v>
      </c>
      <c r="D16">
        <v>-626</v>
      </c>
      <c r="E16">
        <f>test3!BI34</f>
        <v>-626</v>
      </c>
    </row>
    <row r="17" spans="1:5">
      <c r="A17">
        <v>625</v>
      </c>
      <c r="B17" t="s">
        <v>7183</v>
      </c>
      <c r="C17">
        <v>1</v>
      </c>
      <c r="D17">
        <v>-625</v>
      </c>
      <c r="E17">
        <f>test3!BI33</f>
        <v>0</v>
      </c>
    </row>
    <row r="18" spans="1:5">
      <c r="A18">
        <v>624</v>
      </c>
      <c r="B18" t="s">
        <v>7182</v>
      </c>
      <c r="C18">
        <v>1</v>
      </c>
      <c r="D18">
        <v>-624</v>
      </c>
      <c r="E18">
        <f>test3!BI32</f>
        <v>-624</v>
      </c>
    </row>
    <row r="19" spans="1:5">
      <c r="A19">
        <v>616</v>
      </c>
      <c r="B19" t="s">
        <v>7174</v>
      </c>
      <c r="C19">
        <v>1</v>
      </c>
      <c r="D19">
        <v>-616</v>
      </c>
      <c r="E19">
        <f>test3!BI24</f>
        <v>-616</v>
      </c>
    </row>
    <row r="20" spans="1:5">
      <c r="A20">
        <v>615</v>
      </c>
      <c r="B20" t="s">
        <v>6635</v>
      </c>
      <c r="C20">
        <v>1</v>
      </c>
      <c r="D20">
        <v>-615</v>
      </c>
      <c r="E20">
        <f>test3!BI23</f>
        <v>-615</v>
      </c>
    </row>
    <row r="21" spans="1:5">
      <c r="A21">
        <v>600</v>
      </c>
      <c r="B21" t="s">
        <v>7159</v>
      </c>
      <c r="C21">
        <v>1</v>
      </c>
      <c r="D21">
        <v>-600</v>
      </c>
      <c r="E21">
        <f>test3!BI8</f>
        <v>-600</v>
      </c>
    </row>
    <row r="22" spans="1:5">
      <c r="A22">
        <v>582</v>
      </c>
      <c r="B22" t="s">
        <v>7141</v>
      </c>
      <c r="C22">
        <v>1</v>
      </c>
      <c r="D22">
        <v>-582</v>
      </c>
      <c r="E22">
        <f>test3!BH27</f>
        <v>0</v>
      </c>
    </row>
    <row r="23" spans="1:5">
      <c r="A23">
        <v>577</v>
      </c>
      <c r="B23" t="s">
        <v>7136</v>
      </c>
      <c r="C23">
        <v>1</v>
      </c>
      <c r="D23">
        <v>-577</v>
      </c>
      <c r="E23">
        <f>test3!BH22</f>
        <v>-577</v>
      </c>
    </row>
    <row r="24" spans="1:5">
      <c r="A24">
        <v>564</v>
      </c>
      <c r="B24" t="s">
        <v>7123</v>
      </c>
      <c r="C24">
        <v>1</v>
      </c>
      <c r="D24">
        <v>-564</v>
      </c>
      <c r="E24">
        <f>test3!BH9</f>
        <v>0</v>
      </c>
    </row>
    <row r="25" spans="1:5">
      <c r="A25">
        <v>560</v>
      </c>
      <c r="B25" t="s">
        <v>7119</v>
      </c>
      <c r="C25">
        <v>1</v>
      </c>
      <c r="D25">
        <v>-560</v>
      </c>
      <c r="E25">
        <f>test3!BH5</f>
        <v>-560</v>
      </c>
    </row>
    <row r="26" spans="1:5">
      <c r="A26">
        <v>555</v>
      </c>
      <c r="B26" t="s">
        <v>7114</v>
      </c>
      <c r="C26">
        <v>1</v>
      </c>
      <c r="D26">
        <v>-555</v>
      </c>
      <c r="E26">
        <f>test3!BG37</f>
        <v>-555</v>
      </c>
    </row>
    <row r="27" spans="1:5">
      <c r="A27">
        <v>546</v>
      </c>
      <c r="B27" t="s">
        <v>7105</v>
      </c>
      <c r="C27">
        <v>1</v>
      </c>
      <c r="D27">
        <v>-546</v>
      </c>
      <c r="E27">
        <f>test3!BG28</f>
        <v>-546</v>
      </c>
    </row>
    <row r="28" spans="1:5">
      <c r="A28">
        <v>545</v>
      </c>
      <c r="B28" t="s">
        <v>7104</v>
      </c>
      <c r="C28">
        <v>1</v>
      </c>
      <c r="D28">
        <v>-545</v>
      </c>
      <c r="E28">
        <f>test3!BG27</f>
        <v>-545</v>
      </c>
    </row>
    <row r="29" spans="1:5">
      <c r="A29">
        <v>543</v>
      </c>
      <c r="B29" t="s">
        <v>7102</v>
      </c>
      <c r="C29">
        <v>1</v>
      </c>
      <c r="D29">
        <v>-543</v>
      </c>
      <c r="E29">
        <f>test3!BG25</f>
        <v>0</v>
      </c>
    </row>
    <row r="30" spans="1:5">
      <c r="A30">
        <v>542</v>
      </c>
      <c r="B30" t="s">
        <v>7101</v>
      </c>
      <c r="C30">
        <v>1</v>
      </c>
      <c r="D30">
        <v>-542</v>
      </c>
      <c r="E30">
        <f>test3!BG24</f>
        <v>-542</v>
      </c>
    </row>
    <row r="31" spans="1:5">
      <c r="A31">
        <v>517</v>
      </c>
      <c r="B31" t="s">
        <v>7076</v>
      </c>
      <c r="C31">
        <v>1</v>
      </c>
      <c r="D31">
        <v>-517</v>
      </c>
      <c r="E31">
        <f>test3!BF36</f>
        <v>-517</v>
      </c>
    </row>
    <row r="32" spans="1:5">
      <c r="A32">
        <v>510</v>
      </c>
      <c r="B32" t="s">
        <v>7069</v>
      </c>
      <c r="C32">
        <v>1</v>
      </c>
      <c r="D32">
        <v>-510</v>
      </c>
      <c r="E32">
        <f>test3!BF29</f>
        <v>0</v>
      </c>
    </row>
    <row r="33" spans="1:5">
      <c r="A33">
        <v>500</v>
      </c>
      <c r="B33" t="s">
        <v>7059</v>
      </c>
      <c r="C33">
        <v>1</v>
      </c>
      <c r="D33">
        <v>-500</v>
      </c>
      <c r="E33">
        <f>test3!BF19</f>
        <v>-500</v>
      </c>
    </row>
    <row r="34" spans="1:5">
      <c r="A34">
        <v>489</v>
      </c>
      <c r="B34" t="s">
        <v>7048</v>
      </c>
      <c r="C34">
        <v>1</v>
      </c>
      <c r="D34">
        <v>-489</v>
      </c>
      <c r="E34">
        <f>test3!BF8</f>
        <v>-489</v>
      </c>
    </row>
    <row r="35" spans="1:5">
      <c r="A35">
        <v>481</v>
      </c>
      <c r="B35" t="s">
        <v>7040</v>
      </c>
      <c r="C35">
        <v>1</v>
      </c>
      <c r="D35">
        <v>-481</v>
      </c>
      <c r="E35">
        <f>test3!BE37</f>
        <v>0</v>
      </c>
    </row>
    <row r="36" spans="1:5">
      <c r="A36">
        <v>478</v>
      </c>
      <c r="B36" t="s">
        <v>7037</v>
      </c>
      <c r="C36">
        <v>1</v>
      </c>
      <c r="D36">
        <v>-478</v>
      </c>
      <c r="E36">
        <f>test3!BE34</f>
        <v>0</v>
      </c>
    </row>
    <row r="37" spans="1:5">
      <c r="A37">
        <v>477</v>
      </c>
      <c r="B37" t="s">
        <v>7036</v>
      </c>
      <c r="C37">
        <v>1</v>
      </c>
      <c r="D37">
        <v>-477</v>
      </c>
      <c r="E37">
        <f>test3!BE33</f>
        <v>0</v>
      </c>
    </row>
    <row r="38" spans="1:5">
      <c r="A38">
        <v>459</v>
      </c>
      <c r="B38" t="s">
        <v>7018</v>
      </c>
      <c r="C38">
        <v>1</v>
      </c>
      <c r="D38">
        <v>-459</v>
      </c>
      <c r="E38">
        <f>test3!BE15</f>
        <v>-459</v>
      </c>
    </row>
    <row r="39" spans="1:5">
      <c r="A39">
        <v>450</v>
      </c>
      <c r="B39" t="s">
        <v>7009</v>
      </c>
      <c r="C39">
        <v>1</v>
      </c>
      <c r="D39">
        <v>-450</v>
      </c>
      <c r="E39">
        <f>test3!BE6</f>
        <v>0</v>
      </c>
    </row>
    <row r="40" spans="1:5">
      <c r="A40">
        <v>445</v>
      </c>
      <c r="B40" t="s">
        <v>7004</v>
      </c>
      <c r="C40">
        <v>1</v>
      </c>
      <c r="D40">
        <v>-445</v>
      </c>
      <c r="E40">
        <f>test3!BE1</f>
        <v>-445</v>
      </c>
    </row>
    <row r="41" spans="1:5">
      <c r="A41">
        <v>440</v>
      </c>
      <c r="B41" t="s">
        <v>6999</v>
      </c>
      <c r="C41">
        <v>1</v>
      </c>
      <c r="D41">
        <v>-440</v>
      </c>
      <c r="E41">
        <f>test3!BD33</f>
        <v>-440</v>
      </c>
    </row>
    <row r="42" spans="1:5">
      <c r="A42">
        <v>436</v>
      </c>
      <c r="B42" t="s">
        <v>6995</v>
      </c>
      <c r="C42">
        <v>1</v>
      </c>
      <c r="D42">
        <v>-436</v>
      </c>
      <c r="E42">
        <f>test3!BD29</f>
        <v>-436</v>
      </c>
    </row>
    <row r="43" spans="1:5">
      <c r="A43">
        <v>434</v>
      </c>
      <c r="B43" t="s">
        <v>6993</v>
      </c>
      <c r="C43">
        <v>1</v>
      </c>
      <c r="D43">
        <v>-434</v>
      </c>
      <c r="E43">
        <f>test3!BD27</f>
        <v>0</v>
      </c>
    </row>
    <row r="44" spans="1:5">
      <c r="A44">
        <v>425</v>
      </c>
      <c r="B44" t="s">
        <v>6984</v>
      </c>
      <c r="C44">
        <v>1</v>
      </c>
      <c r="D44">
        <v>-425</v>
      </c>
      <c r="E44">
        <f>test3!BD18</f>
        <v>-425</v>
      </c>
    </row>
    <row r="45" spans="1:5">
      <c r="A45">
        <v>424</v>
      </c>
      <c r="B45" t="s">
        <v>6983</v>
      </c>
      <c r="C45">
        <v>1</v>
      </c>
      <c r="D45">
        <v>-424</v>
      </c>
      <c r="E45">
        <f>test3!BD17</f>
        <v>-424</v>
      </c>
    </row>
    <row r="46" spans="1:5">
      <c r="A46">
        <v>416</v>
      </c>
      <c r="B46" t="s">
        <v>6975</v>
      </c>
      <c r="C46">
        <v>1</v>
      </c>
      <c r="D46">
        <v>-416</v>
      </c>
      <c r="E46">
        <f>test3!BD9</f>
        <v>0</v>
      </c>
    </row>
    <row r="47" spans="1:5">
      <c r="A47">
        <v>396</v>
      </c>
      <c r="B47" t="s">
        <v>6955</v>
      </c>
      <c r="C47">
        <v>1</v>
      </c>
      <c r="D47">
        <v>-396</v>
      </c>
      <c r="E47">
        <f>test3!BC26</f>
        <v>-396</v>
      </c>
    </row>
    <row r="48" spans="1:5">
      <c r="A48">
        <v>382</v>
      </c>
      <c r="B48" t="s">
        <v>6941</v>
      </c>
      <c r="C48">
        <v>1</v>
      </c>
      <c r="D48">
        <v>-382</v>
      </c>
      <c r="E48">
        <f>test3!BC12</f>
        <v>0</v>
      </c>
    </row>
    <row r="49" spans="1:5">
      <c r="A49">
        <v>381</v>
      </c>
      <c r="B49" t="s">
        <v>6940</v>
      </c>
      <c r="C49">
        <v>1</v>
      </c>
      <c r="D49">
        <v>-381</v>
      </c>
      <c r="E49">
        <f>test3!BC11</f>
        <v>-381</v>
      </c>
    </row>
    <row r="50" spans="1:5">
      <c r="A50">
        <v>378</v>
      </c>
      <c r="B50" t="s">
        <v>6937</v>
      </c>
      <c r="C50">
        <v>1</v>
      </c>
      <c r="D50">
        <v>-378</v>
      </c>
      <c r="E50">
        <f>test3!BC8</f>
        <v>-378</v>
      </c>
    </row>
    <row r="51" spans="1:5">
      <c r="A51">
        <v>338</v>
      </c>
      <c r="B51" t="s">
        <v>6897</v>
      </c>
      <c r="C51">
        <v>1</v>
      </c>
      <c r="D51">
        <v>-338</v>
      </c>
      <c r="E51">
        <f>test3!BB5</f>
        <v>-338</v>
      </c>
    </row>
    <row r="52" spans="1:5">
      <c r="A52">
        <v>329</v>
      </c>
      <c r="B52" t="s">
        <v>6888</v>
      </c>
      <c r="C52">
        <v>1</v>
      </c>
      <c r="D52">
        <v>-329</v>
      </c>
      <c r="E52">
        <f>test3!BA33</f>
        <v>-329</v>
      </c>
    </row>
    <row r="53" spans="1:5">
      <c r="A53">
        <v>324</v>
      </c>
      <c r="B53" t="s">
        <v>6883</v>
      </c>
      <c r="C53">
        <v>1</v>
      </c>
      <c r="D53">
        <v>-324</v>
      </c>
      <c r="E53">
        <f>test3!BA28</f>
        <v>0</v>
      </c>
    </row>
    <row r="54" spans="1:5">
      <c r="A54">
        <v>305</v>
      </c>
      <c r="B54" t="s">
        <v>6864</v>
      </c>
      <c r="C54">
        <v>1</v>
      </c>
      <c r="D54">
        <v>-305</v>
      </c>
      <c r="E54">
        <f>test3!BA9</f>
        <v>-305</v>
      </c>
    </row>
    <row r="55" spans="1:5">
      <c r="A55">
        <v>304</v>
      </c>
      <c r="B55" t="s">
        <v>6863</v>
      </c>
      <c r="C55">
        <v>1</v>
      </c>
      <c r="D55">
        <v>-304</v>
      </c>
      <c r="E55">
        <f>test3!BA8</f>
        <v>-304</v>
      </c>
    </row>
    <row r="56" spans="1:5">
      <c r="A56">
        <v>295</v>
      </c>
      <c r="B56" t="s">
        <v>6854</v>
      </c>
      <c r="C56">
        <v>1</v>
      </c>
      <c r="D56">
        <v>-295</v>
      </c>
      <c r="E56">
        <f>test3!AZ36</f>
        <v>-295</v>
      </c>
    </row>
    <row r="57" spans="1:5">
      <c r="A57">
        <v>290</v>
      </c>
      <c r="B57" t="s">
        <v>6849</v>
      </c>
      <c r="C57">
        <v>1</v>
      </c>
      <c r="D57">
        <v>-290</v>
      </c>
      <c r="E57">
        <f>test3!AZ31</f>
        <v>-290</v>
      </c>
    </row>
    <row r="58" spans="1:5">
      <c r="A58">
        <v>289</v>
      </c>
      <c r="B58" t="s">
        <v>6848</v>
      </c>
      <c r="C58">
        <v>1</v>
      </c>
      <c r="D58">
        <v>-289</v>
      </c>
      <c r="E58">
        <f>test3!AZ30</f>
        <v>0</v>
      </c>
    </row>
    <row r="59" spans="1:5">
      <c r="A59">
        <v>287</v>
      </c>
      <c r="B59" t="s">
        <v>6846</v>
      </c>
      <c r="C59">
        <v>1</v>
      </c>
      <c r="D59">
        <v>-287</v>
      </c>
      <c r="E59">
        <f>test3!AZ28</f>
        <v>0</v>
      </c>
    </row>
    <row r="60" spans="1:5">
      <c r="A60">
        <v>282</v>
      </c>
      <c r="B60" t="s">
        <v>6841</v>
      </c>
      <c r="C60">
        <v>1</v>
      </c>
      <c r="D60">
        <v>-282</v>
      </c>
      <c r="E60">
        <f>test3!AZ23</f>
        <v>-282</v>
      </c>
    </row>
    <row r="61" spans="1:5">
      <c r="A61">
        <v>281</v>
      </c>
      <c r="B61" t="s">
        <v>6840</v>
      </c>
      <c r="C61">
        <v>1</v>
      </c>
      <c r="D61">
        <v>-281</v>
      </c>
      <c r="E61">
        <f>test3!AZ22</f>
        <v>-281</v>
      </c>
    </row>
    <row r="62" spans="1:5">
      <c r="A62">
        <v>276</v>
      </c>
      <c r="B62" t="s">
        <v>6835</v>
      </c>
      <c r="C62">
        <v>1</v>
      </c>
      <c r="D62">
        <v>-276</v>
      </c>
      <c r="E62">
        <f>test3!AZ17</f>
        <v>0</v>
      </c>
    </row>
    <row r="63" spans="1:5">
      <c r="A63">
        <v>274</v>
      </c>
      <c r="B63" t="s">
        <v>6833</v>
      </c>
      <c r="C63">
        <v>1</v>
      </c>
      <c r="D63">
        <v>-274</v>
      </c>
      <c r="E63">
        <f>test3!AZ15</f>
        <v>0</v>
      </c>
    </row>
    <row r="64" spans="1:5">
      <c r="A64">
        <v>259</v>
      </c>
      <c r="B64" t="s">
        <v>6818</v>
      </c>
      <c r="C64">
        <v>1</v>
      </c>
      <c r="D64">
        <v>-259</v>
      </c>
      <c r="E64">
        <f>test3!AY37</f>
        <v>-259</v>
      </c>
    </row>
    <row r="65" spans="1:5">
      <c r="A65">
        <v>236</v>
      </c>
      <c r="B65" t="s">
        <v>6795</v>
      </c>
      <c r="C65">
        <v>1</v>
      </c>
      <c r="D65">
        <v>-236</v>
      </c>
      <c r="E65">
        <f>test3!AY14</f>
        <v>0</v>
      </c>
    </row>
    <row r="66" spans="1:5">
      <c r="A66">
        <v>235</v>
      </c>
      <c r="B66" t="s">
        <v>6794</v>
      </c>
      <c r="C66">
        <v>1</v>
      </c>
      <c r="D66">
        <v>-235</v>
      </c>
      <c r="E66">
        <f>test3!AY13</f>
        <v>-235</v>
      </c>
    </row>
    <row r="67" spans="1:5">
      <c r="A67">
        <v>232</v>
      </c>
      <c r="B67" t="s">
        <v>6791</v>
      </c>
      <c r="C67">
        <v>1</v>
      </c>
      <c r="D67">
        <v>-232</v>
      </c>
      <c r="E67">
        <f>test3!AY10</f>
        <v>-232</v>
      </c>
    </row>
    <row r="68" spans="1:5">
      <c r="A68">
        <v>224</v>
      </c>
      <c r="B68" t="s">
        <v>6783</v>
      </c>
      <c r="C68">
        <v>1</v>
      </c>
      <c r="D68">
        <v>-224</v>
      </c>
      <c r="E68">
        <f>test3!AY2</f>
        <v>-224</v>
      </c>
    </row>
    <row r="69" spans="1:5">
      <c r="A69">
        <v>221</v>
      </c>
      <c r="B69" t="s">
        <v>6780</v>
      </c>
      <c r="C69">
        <v>1</v>
      </c>
      <c r="D69">
        <v>-221</v>
      </c>
      <c r="E69">
        <f>test3!AX36</f>
        <v>-221</v>
      </c>
    </row>
    <row r="70" spans="1:5">
      <c r="A70">
        <v>220</v>
      </c>
      <c r="B70" t="s">
        <v>6779</v>
      </c>
      <c r="C70">
        <v>1</v>
      </c>
      <c r="D70">
        <v>-220</v>
      </c>
      <c r="E70">
        <f>test3!AX35</f>
        <v>-220</v>
      </c>
    </row>
    <row r="71" spans="1:5">
      <c r="A71">
        <v>218</v>
      </c>
      <c r="B71" t="s">
        <v>6777</v>
      </c>
      <c r="C71">
        <v>1</v>
      </c>
      <c r="D71">
        <v>-218</v>
      </c>
      <c r="E71">
        <f>test3!AX33</f>
        <v>-218</v>
      </c>
    </row>
    <row r="72" spans="1:5">
      <c r="A72">
        <v>216</v>
      </c>
      <c r="B72" t="s">
        <v>6775</v>
      </c>
      <c r="C72">
        <v>1</v>
      </c>
      <c r="D72">
        <v>-216</v>
      </c>
      <c r="E72">
        <f>test3!AX31</f>
        <v>0</v>
      </c>
    </row>
    <row r="73" spans="1:5">
      <c r="A73">
        <v>215</v>
      </c>
      <c r="B73" t="s">
        <v>6774</v>
      </c>
      <c r="C73">
        <v>1</v>
      </c>
      <c r="D73">
        <v>-215</v>
      </c>
      <c r="E73">
        <f>test3!AX30</f>
        <v>0</v>
      </c>
    </row>
    <row r="74" spans="1:5">
      <c r="A74">
        <v>206</v>
      </c>
      <c r="B74" t="s">
        <v>6765</v>
      </c>
      <c r="C74">
        <v>1</v>
      </c>
      <c r="D74">
        <v>-206</v>
      </c>
      <c r="E74">
        <f>test3!AX21</f>
        <v>-206</v>
      </c>
    </row>
    <row r="75" spans="1:5">
      <c r="A75">
        <v>202</v>
      </c>
      <c r="B75" t="s">
        <v>6761</v>
      </c>
      <c r="C75">
        <v>1</v>
      </c>
      <c r="D75">
        <v>-202</v>
      </c>
      <c r="E75">
        <f>test3!AX17</f>
        <v>0</v>
      </c>
    </row>
    <row r="76" spans="1:5">
      <c r="A76">
        <v>184</v>
      </c>
      <c r="B76" t="s">
        <v>6743</v>
      </c>
      <c r="C76">
        <v>1</v>
      </c>
      <c r="D76">
        <v>-184</v>
      </c>
      <c r="E76">
        <f>test3!AW36</f>
        <v>-184</v>
      </c>
    </row>
    <row r="77" spans="1:5">
      <c r="A77">
        <v>182</v>
      </c>
      <c r="B77" t="s">
        <v>6741</v>
      </c>
      <c r="C77">
        <v>1</v>
      </c>
      <c r="D77">
        <v>-182</v>
      </c>
      <c r="E77">
        <f>test3!AW34</f>
        <v>0</v>
      </c>
    </row>
    <row r="78" spans="1:5">
      <c r="A78">
        <v>172</v>
      </c>
      <c r="B78" t="s">
        <v>6731</v>
      </c>
      <c r="C78">
        <v>1</v>
      </c>
      <c r="D78">
        <v>-172</v>
      </c>
      <c r="E78">
        <f>test3!AW24</f>
        <v>-172</v>
      </c>
    </row>
    <row r="79" spans="1:5">
      <c r="A79">
        <v>163</v>
      </c>
      <c r="B79" t="s">
        <v>6722</v>
      </c>
      <c r="C79">
        <v>1</v>
      </c>
      <c r="D79">
        <v>-163</v>
      </c>
      <c r="E79">
        <f>test3!AW15</f>
        <v>-163</v>
      </c>
    </row>
    <row r="80" spans="1:5">
      <c r="A80">
        <v>142</v>
      </c>
      <c r="B80" t="s">
        <v>6701</v>
      </c>
      <c r="C80">
        <v>1</v>
      </c>
      <c r="D80">
        <v>-142</v>
      </c>
      <c r="E80">
        <f>test3!AV31</f>
        <v>0</v>
      </c>
    </row>
    <row r="81" spans="1:5">
      <c r="A81">
        <v>139</v>
      </c>
      <c r="B81" t="s">
        <v>6698</v>
      </c>
      <c r="C81">
        <v>1</v>
      </c>
      <c r="D81">
        <v>-139</v>
      </c>
      <c r="E81">
        <f>test3!AV28</f>
        <v>0</v>
      </c>
    </row>
    <row r="82" spans="1:5">
      <c r="A82">
        <v>126</v>
      </c>
      <c r="B82" t="s">
        <v>6685</v>
      </c>
      <c r="C82">
        <v>1</v>
      </c>
      <c r="D82">
        <v>-126</v>
      </c>
      <c r="E82">
        <f>test3!AV15</f>
        <v>0</v>
      </c>
    </row>
    <row r="83" spans="1:5">
      <c r="A83">
        <v>122</v>
      </c>
      <c r="B83" t="s">
        <v>6681</v>
      </c>
      <c r="C83">
        <v>1</v>
      </c>
      <c r="D83">
        <v>-122</v>
      </c>
      <c r="E83">
        <f>test3!AV11</f>
        <v>-122</v>
      </c>
    </row>
    <row r="84" spans="1:5">
      <c r="A84">
        <v>110</v>
      </c>
      <c r="B84" t="s">
        <v>6669</v>
      </c>
      <c r="C84">
        <v>1</v>
      </c>
      <c r="D84">
        <v>-110</v>
      </c>
      <c r="E84">
        <f>test3!AU36</f>
        <v>-110</v>
      </c>
    </row>
    <row r="85" spans="1:5">
      <c r="A85">
        <v>109</v>
      </c>
      <c r="B85" t="s">
        <v>6668</v>
      </c>
      <c r="C85">
        <v>1</v>
      </c>
      <c r="D85">
        <v>-109</v>
      </c>
      <c r="E85">
        <f>test3!AU35</f>
        <v>0</v>
      </c>
    </row>
    <row r="86" spans="1:5">
      <c r="A86">
        <v>105</v>
      </c>
      <c r="B86" t="s">
        <v>6664</v>
      </c>
      <c r="C86">
        <v>1</v>
      </c>
      <c r="D86">
        <v>-105</v>
      </c>
      <c r="E86">
        <f>test3!AU31</f>
        <v>-105</v>
      </c>
    </row>
    <row r="87" spans="1:5">
      <c r="A87">
        <v>81</v>
      </c>
      <c r="B87" t="s">
        <v>6640</v>
      </c>
      <c r="C87">
        <v>1</v>
      </c>
      <c r="D87">
        <v>-81</v>
      </c>
      <c r="E87">
        <f>test3!AU7</f>
        <v>0</v>
      </c>
    </row>
    <row r="88" spans="1:5">
      <c r="A88">
        <v>76</v>
      </c>
      <c r="B88" t="s">
        <v>6635</v>
      </c>
      <c r="C88">
        <v>1</v>
      </c>
      <c r="D88">
        <v>-76</v>
      </c>
      <c r="E88">
        <f>test3!AU2</f>
        <v>-76</v>
      </c>
    </row>
    <row r="89" spans="1:5">
      <c r="A89">
        <v>72</v>
      </c>
      <c r="B89" t="s">
        <v>6631</v>
      </c>
      <c r="C89">
        <v>1</v>
      </c>
      <c r="D89">
        <v>-72</v>
      </c>
      <c r="E89">
        <f>test3!AT35</f>
        <v>0</v>
      </c>
    </row>
    <row r="90" spans="1:5">
      <c r="A90">
        <v>59</v>
      </c>
      <c r="B90" t="s">
        <v>6618</v>
      </c>
      <c r="C90">
        <v>1</v>
      </c>
      <c r="D90">
        <v>-59</v>
      </c>
      <c r="E90">
        <f>test3!AT22</f>
        <v>0</v>
      </c>
    </row>
    <row r="91" spans="1:5">
      <c r="A91">
        <v>57</v>
      </c>
      <c r="B91" t="s">
        <v>6616</v>
      </c>
      <c r="C91">
        <v>1</v>
      </c>
      <c r="D91">
        <v>-57</v>
      </c>
      <c r="E91">
        <f>test3!AT20</f>
        <v>0</v>
      </c>
    </row>
    <row r="92" spans="1:5">
      <c r="A92">
        <v>56</v>
      </c>
      <c r="B92" t="s">
        <v>6615</v>
      </c>
      <c r="C92">
        <v>1</v>
      </c>
      <c r="D92">
        <v>-56</v>
      </c>
      <c r="E92">
        <f>test3!AT19</f>
        <v>0</v>
      </c>
    </row>
    <row r="93" spans="1:5">
      <c r="A93">
        <v>53</v>
      </c>
      <c r="B93" t="s">
        <v>6612</v>
      </c>
      <c r="C93">
        <v>1</v>
      </c>
      <c r="D93">
        <v>-53</v>
      </c>
      <c r="E93">
        <f>test3!AT16</f>
        <v>-53</v>
      </c>
    </row>
    <row r="94" spans="1:5">
      <c r="A94">
        <v>40</v>
      </c>
      <c r="B94" t="s">
        <v>6599</v>
      </c>
      <c r="C94">
        <v>1</v>
      </c>
      <c r="D94">
        <v>-40</v>
      </c>
      <c r="E94">
        <f>test3!AT3</f>
        <v>-40</v>
      </c>
    </row>
    <row r="95" spans="1:5">
      <c r="A95">
        <v>36</v>
      </c>
      <c r="B95" t="s">
        <v>6595</v>
      </c>
      <c r="C95">
        <v>1</v>
      </c>
      <c r="D95">
        <v>-36</v>
      </c>
      <c r="E95">
        <f>test3!AS36</f>
        <v>-36</v>
      </c>
    </row>
    <row r="96" spans="1:5">
      <c r="A96">
        <v>35</v>
      </c>
      <c r="B96" t="s">
        <v>6594</v>
      </c>
      <c r="C96">
        <v>1</v>
      </c>
      <c r="D96">
        <v>-35</v>
      </c>
      <c r="E96">
        <f>test3!AS35</f>
        <v>0</v>
      </c>
    </row>
    <row r="97" spans="1:5">
      <c r="A97">
        <v>18</v>
      </c>
      <c r="B97" t="s">
        <v>6577</v>
      </c>
      <c r="C97">
        <v>1</v>
      </c>
      <c r="D97">
        <v>-18</v>
      </c>
      <c r="E97">
        <f>test3!AS18</f>
        <v>-18</v>
      </c>
    </row>
    <row r="98" spans="1:5">
      <c r="A98">
        <v>10</v>
      </c>
      <c r="B98" t="s">
        <v>6569</v>
      </c>
      <c r="C98">
        <v>1</v>
      </c>
      <c r="D98">
        <v>-10</v>
      </c>
      <c r="E98">
        <f>test3!AS10</f>
        <v>0</v>
      </c>
    </row>
    <row r="99" spans="1:5">
      <c r="A99">
        <v>2</v>
      </c>
      <c r="B99" t="s">
        <v>6561</v>
      </c>
      <c r="C99">
        <v>1</v>
      </c>
      <c r="D99">
        <v>-2</v>
      </c>
      <c r="E99">
        <f>test3!AS2</f>
        <v>-2</v>
      </c>
    </row>
    <row r="100" spans="1:5">
      <c r="A100">
        <v>1</v>
      </c>
      <c r="B100" t="s">
        <v>6560</v>
      </c>
      <c r="C100">
        <v>0</v>
      </c>
      <c r="D100">
        <v>0</v>
      </c>
      <c r="E100">
        <f>test3!AS1</f>
        <v>0</v>
      </c>
    </row>
    <row r="101" spans="1:5">
      <c r="A101">
        <v>3</v>
      </c>
      <c r="B101" t="s">
        <v>6562</v>
      </c>
      <c r="C101">
        <v>1</v>
      </c>
      <c r="D101">
        <v>0</v>
      </c>
      <c r="E101">
        <f>test3!AS3</f>
        <v>0</v>
      </c>
    </row>
    <row r="102" spans="1:5">
      <c r="A102">
        <v>4</v>
      </c>
      <c r="B102" t="s">
        <v>6563</v>
      </c>
      <c r="C102">
        <v>1</v>
      </c>
      <c r="D102">
        <v>0</v>
      </c>
      <c r="E102">
        <f>test3!AS4</f>
        <v>0</v>
      </c>
    </row>
    <row r="103" spans="1:5">
      <c r="A103">
        <v>5</v>
      </c>
      <c r="B103" t="s">
        <v>6564</v>
      </c>
      <c r="C103">
        <v>0</v>
      </c>
      <c r="D103">
        <v>0</v>
      </c>
      <c r="E103">
        <f>test3!AS5</f>
        <v>0</v>
      </c>
    </row>
    <row r="104" spans="1:5">
      <c r="A104">
        <v>6</v>
      </c>
      <c r="B104" t="s">
        <v>6565</v>
      </c>
      <c r="C104">
        <v>1</v>
      </c>
      <c r="D104">
        <v>0</v>
      </c>
      <c r="E104">
        <f>test3!AS6</f>
        <v>0</v>
      </c>
    </row>
    <row r="105" spans="1:5">
      <c r="A105">
        <v>7</v>
      </c>
      <c r="B105" t="s">
        <v>6566</v>
      </c>
      <c r="C105">
        <v>1</v>
      </c>
      <c r="D105">
        <v>0</v>
      </c>
      <c r="E105">
        <f>test3!AS7</f>
        <v>0</v>
      </c>
    </row>
    <row r="106" spans="1:5">
      <c r="A106">
        <v>8</v>
      </c>
      <c r="B106" t="s">
        <v>6567</v>
      </c>
      <c r="C106">
        <v>1</v>
      </c>
      <c r="D106">
        <v>0</v>
      </c>
      <c r="E106">
        <f>test3!AS8</f>
        <v>0</v>
      </c>
    </row>
    <row r="107" spans="1:5">
      <c r="A107">
        <v>9</v>
      </c>
      <c r="B107" t="s">
        <v>6568</v>
      </c>
      <c r="C107">
        <v>0</v>
      </c>
      <c r="D107">
        <v>0</v>
      </c>
      <c r="E107">
        <f>test3!AS9</f>
        <v>9</v>
      </c>
    </row>
    <row r="108" spans="1:5">
      <c r="A108">
        <v>11</v>
      </c>
      <c r="B108" t="s">
        <v>6570</v>
      </c>
      <c r="C108">
        <v>1</v>
      </c>
      <c r="D108">
        <v>0</v>
      </c>
      <c r="E108">
        <f>test3!AS11</f>
        <v>-11</v>
      </c>
    </row>
    <row r="109" spans="1:5">
      <c r="A109">
        <v>12</v>
      </c>
      <c r="B109" t="s">
        <v>6571</v>
      </c>
      <c r="C109">
        <v>1</v>
      </c>
      <c r="D109">
        <v>0</v>
      </c>
      <c r="E109">
        <f>test3!AS12</f>
        <v>0</v>
      </c>
    </row>
    <row r="110" spans="1:5">
      <c r="A110">
        <v>13</v>
      </c>
      <c r="B110" t="s">
        <v>6572</v>
      </c>
      <c r="C110">
        <v>0</v>
      </c>
      <c r="D110">
        <v>0</v>
      </c>
      <c r="E110">
        <f>test3!AS13</f>
        <v>0</v>
      </c>
    </row>
    <row r="111" spans="1:5">
      <c r="A111">
        <v>14</v>
      </c>
      <c r="B111" t="s">
        <v>6573</v>
      </c>
      <c r="C111">
        <v>1</v>
      </c>
      <c r="D111">
        <v>0</v>
      </c>
      <c r="E111">
        <f>test3!AS14</f>
        <v>0</v>
      </c>
    </row>
    <row r="112" spans="1:5">
      <c r="A112">
        <v>15</v>
      </c>
      <c r="B112" t="s">
        <v>6574</v>
      </c>
      <c r="C112">
        <v>1</v>
      </c>
      <c r="D112">
        <v>0</v>
      </c>
      <c r="E112">
        <f>test3!AS15</f>
        <v>0</v>
      </c>
    </row>
    <row r="113" spans="1:5">
      <c r="A113">
        <v>16</v>
      </c>
      <c r="B113" t="s">
        <v>6575</v>
      </c>
      <c r="C113">
        <v>1</v>
      </c>
      <c r="D113">
        <v>0</v>
      </c>
      <c r="E113">
        <f>test3!AS16</f>
        <v>0</v>
      </c>
    </row>
    <row r="114" spans="1:5">
      <c r="A114">
        <v>17</v>
      </c>
      <c r="B114" t="s">
        <v>6576</v>
      </c>
      <c r="C114">
        <v>1</v>
      </c>
      <c r="D114">
        <v>0</v>
      </c>
      <c r="E114">
        <f>test3!AS17</f>
        <v>0</v>
      </c>
    </row>
    <row r="115" spans="1:5">
      <c r="A115">
        <v>19</v>
      </c>
      <c r="B115" t="s">
        <v>6578</v>
      </c>
      <c r="C115">
        <v>0</v>
      </c>
      <c r="D115">
        <v>0</v>
      </c>
      <c r="E115">
        <f>test3!AS19</f>
        <v>0</v>
      </c>
    </row>
    <row r="116" spans="1:5">
      <c r="A116">
        <v>20</v>
      </c>
      <c r="B116" t="s">
        <v>6579</v>
      </c>
      <c r="C116">
        <v>1</v>
      </c>
      <c r="D116">
        <v>0</v>
      </c>
      <c r="E116">
        <f>test3!AS20</f>
        <v>0</v>
      </c>
    </row>
    <row r="117" spans="1:5">
      <c r="A117">
        <v>21</v>
      </c>
      <c r="B117" t="s">
        <v>6580</v>
      </c>
      <c r="C117">
        <v>0</v>
      </c>
      <c r="D117">
        <v>0</v>
      </c>
      <c r="E117">
        <f>test3!AS21</f>
        <v>21</v>
      </c>
    </row>
    <row r="118" spans="1:5">
      <c r="A118">
        <v>22</v>
      </c>
      <c r="B118" t="s">
        <v>6581</v>
      </c>
      <c r="C118">
        <v>1</v>
      </c>
      <c r="D118">
        <v>0</v>
      </c>
      <c r="E118">
        <f>test3!AS22</f>
        <v>0</v>
      </c>
    </row>
    <row r="119" spans="1:5">
      <c r="A119">
        <v>23</v>
      </c>
      <c r="B119" t="s">
        <v>6582</v>
      </c>
      <c r="C119">
        <v>1</v>
      </c>
      <c r="D119">
        <v>0</v>
      </c>
      <c r="E119">
        <f>test3!AS23</f>
        <v>0</v>
      </c>
    </row>
    <row r="120" spans="1:5">
      <c r="A120">
        <v>24</v>
      </c>
      <c r="B120" t="s">
        <v>6583</v>
      </c>
      <c r="C120">
        <v>1</v>
      </c>
      <c r="D120">
        <v>0</v>
      </c>
      <c r="E120">
        <f>test3!AS24</f>
        <v>0</v>
      </c>
    </row>
    <row r="121" spans="1:5">
      <c r="A121">
        <v>25</v>
      </c>
      <c r="B121" t="s">
        <v>6584</v>
      </c>
      <c r="C121">
        <v>1</v>
      </c>
      <c r="D121">
        <v>0</v>
      </c>
      <c r="E121">
        <f>test3!AS25</f>
        <v>0</v>
      </c>
    </row>
    <row r="122" spans="1:5">
      <c r="A122">
        <v>26</v>
      </c>
      <c r="B122" t="s">
        <v>6585</v>
      </c>
      <c r="C122">
        <v>0</v>
      </c>
      <c r="D122">
        <v>0</v>
      </c>
      <c r="E122">
        <f>test3!AS26</f>
        <v>26</v>
      </c>
    </row>
    <row r="123" spans="1:5">
      <c r="A123">
        <v>27</v>
      </c>
      <c r="B123" t="s">
        <v>6586</v>
      </c>
      <c r="C123">
        <v>1</v>
      </c>
      <c r="D123">
        <v>0</v>
      </c>
      <c r="E123">
        <f>test3!AS27</f>
        <v>0</v>
      </c>
    </row>
    <row r="124" spans="1:5">
      <c r="A124">
        <v>28</v>
      </c>
      <c r="B124" t="s">
        <v>6587</v>
      </c>
      <c r="C124">
        <v>1</v>
      </c>
      <c r="D124">
        <v>0</v>
      </c>
      <c r="E124">
        <f>test3!AS28</f>
        <v>-28</v>
      </c>
    </row>
    <row r="125" spans="1:5">
      <c r="A125">
        <v>29</v>
      </c>
      <c r="B125" t="s">
        <v>6588</v>
      </c>
      <c r="C125">
        <v>1</v>
      </c>
      <c r="D125">
        <v>0</v>
      </c>
      <c r="E125">
        <f>test3!AS29</f>
        <v>0</v>
      </c>
    </row>
    <row r="126" spans="1:5">
      <c r="A126">
        <v>30</v>
      </c>
      <c r="B126" t="s">
        <v>6589</v>
      </c>
      <c r="C126">
        <v>1</v>
      </c>
      <c r="D126">
        <v>0</v>
      </c>
      <c r="E126">
        <f>test3!AS30</f>
        <v>0</v>
      </c>
    </row>
    <row r="127" spans="1:5">
      <c r="A127">
        <v>31</v>
      </c>
      <c r="B127" t="s">
        <v>6590</v>
      </c>
      <c r="C127">
        <v>1</v>
      </c>
      <c r="D127">
        <v>0</v>
      </c>
      <c r="E127">
        <f>test3!AS31</f>
        <v>0</v>
      </c>
    </row>
    <row r="128" spans="1:5">
      <c r="A128">
        <v>32</v>
      </c>
      <c r="B128" t="s">
        <v>6591</v>
      </c>
      <c r="C128">
        <v>1</v>
      </c>
      <c r="D128">
        <v>0</v>
      </c>
      <c r="E128">
        <f>test3!AS32</f>
        <v>0</v>
      </c>
    </row>
    <row r="129" spans="1:5">
      <c r="A129">
        <v>33</v>
      </c>
      <c r="B129" t="s">
        <v>6592</v>
      </c>
      <c r="C129">
        <v>1</v>
      </c>
      <c r="D129">
        <v>0</v>
      </c>
      <c r="E129">
        <f>test3!AS33</f>
        <v>0</v>
      </c>
    </row>
    <row r="130" spans="1:5">
      <c r="A130">
        <v>34</v>
      </c>
      <c r="B130" t="s">
        <v>6593</v>
      </c>
      <c r="C130">
        <v>1</v>
      </c>
      <c r="D130">
        <v>0</v>
      </c>
      <c r="E130">
        <f>test3!AS34</f>
        <v>0</v>
      </c>
    </row>
    <row r="131" spans="1:5">
      <c r="A131">
        <v>37</v>
      </c>
      <c r="B131" t="s">
        <v>6596</v>
      </c>
      <c r="C131">
        <v>1</v>
      </c>
      <c r="D131">
        <v>0</v>
      </c>
      <c r="E131">
        <f>test3!AS37</f>
        <v>0</v>
      </c>
    </row>
    <row r="132" spans="1:5">
      <c r="A132">
        <v>38</v>
      </c>
      <c r="B132" t="s">
        <v>6597</v>
      </c>
      <c r="C132">
        <v>0</v>
      </c>
      <c r="D132">
        <v>0</v>
      </c>
      <c r="E132">
        <f>test3!AT1</f>
        <v>38</v>
      </c>
    </row>
    <row r="133" spans="1:5">
      <c r="A133">
        <v>39</v>
      </c>
      <c r="B133" t="s">
        <v>6598</v>
      </c>
      <c r="C133">
        <v>1</v>
      </c>
      <c r="D133">
        <v>0</v>
      </c>
      <c r="E133">
        <f>test3!AT2</f>
        <v>0</v>
      </c>
    </row>
    <row r="134" spans="1:5">
      <c r="A134">
        <v>41</v>
      </c>
      <c r="B134" t="s">
        <v>6600</v>
      </c>
      <c r="C134">
        <v>1</v>
      </c>
      <c r="D134">
        <v>0</v>
      </c>
      <c r="E134">
        <f>test3!AT4</f>
        <v>-41</v>
      </c>
    </row>
    <row r="135" spans="1:5">
      <c r="A135">
        <v>42</v>
      </c>
      <c r="B135" t="s">
        <v>6601</v>
      </c>
      <c r="C135">
        <v>1</v>
      </c>
      <c r="D135">
        <v>0</v>
      </c>
      <c r="E135">
        <f>test3!AT5</f>
        <v>0</v>
      </c>
    </row>
    <row r="136" spans="1:5">
      <c r="A136">
        <v>43</v>
      </c>
      <c r="B136" t="s">
        <v>6602</v>
      </c>
      <c r="C136">
        <v>0</v>
      </c>
      <c r="D136">
        <v>0</v>
      </c>
      <c r="E136">
        <f>test3!AT6</f>
        <v>0</v>
      </c>
    </row>
    <row r="137" spans="1:5">
      <c r="A137">
        <v>44</v>
      </c>
      <c r="B137" t="s">
        <v>6603</v>
      </c>
      <c r="C137">
        <v>1</v>
      </c>
      <c r="D137">
        <v>0</v>
      </c>
      <c r="E137">
        <f>test3!AT7</f>
        <v>0</v>
      </c>
    </row>
    <row r="138" spans="1:5">
      <c r="A138">
        <v>45</v>
      </c>
      <c r="B138" t="s">
        <v>6604</v>
      </c>
      <c r="C138">
        <v>1</v>
      </c>
      <c r="D138">
        <v>0</v>
      </c>
      <c r="E138">
        <f>test3!AT8</f>
        <v>0</v>
      </c>
    </row>
    <row r="139" spans="1:5">
      <c r="A139">
        <v>46</v>
      </c>
      <c r="B139" t="s">
        <v>6605</v>
      </c>
      <c r="C139">
        <v>0</v>
      </c>
      <c r="D139">
        <v>0</v>
      </c>
      <c r="E139">
        <f>test3!AT9</f>
        <v>0</v>
      </c>
    </row>
    <row r="140" spans="1:5">
      <c r="A140">
        <v>47</v>
      </c>
      <c r="B140" t="s">
        <v>6606</v>
      </c>
      <c r="C140">
        <v>1</v>
      </c>
      <c r="D140">
        <v>0</v>
      </c>
      <c r="E140">
        <f>test3!AT10</f>
        <v>0</v>
      </c>
    </row>
    <row r="141" spans="1:5">
      <c r="A141">
        <v>48</v>
      </c>
      <c r="B141" t="s">
        <v>6607</v>
      </c>
      <c r="C141">
        <v>1</v>
      </c>
      <c r="D141">
        <v>0</v>
      </c>
      <c r="E141">
        <f>test3!AT11</f>
        <v>0</v>
      </c>
    </row>
    <row r="142" spans="1:5">
      <c r="A142">
        <v>49</v>
      </c>
      <c r="B142" t="s">
        <v>6608</v>
      </c>
      <c r="C142">
        <v>1</v>
      </c>
      <c r="D142">
        <v>0</v>
      </c>
      <c r="E142">
        <f>test3!AT12</f>
        <v>0</v>
      </c>
    </row>
    <row r="143" spans="1:5">
      <c r="A143">
        <v>51</v>
      </c>
      <c r="B143" t="s">
        <v>6610</v>
      </c>
      <c r="C143">
        <v>1</v>
      </c>
      <c r="D143">
        <v>0</v>
      </c>
      <c r="E143">
        <f>test3!AT14</f>
        <v>0</v>
      </c>
    </row>
    <row r="144" spans="1:5">
      <c r="A144">
        <v>52</v>
      </c>
      <c r="B144" t="s">
        <v>6611</v>
      </c>
      <c r="C144">
        <v>0</v>
      </c>
      <c r="D144">
        <v>0</v>
      </c>
      <c r="E144">
        <f>test3!AT15</f>
        <v>52</v>
      </c>
    </row>
    <row r="145" spans="1:5">
      <c r="A145">
        <v>54</v>
      </c>
      <c r="B145" t="s">
        <v>6613</v>
      </c>
      <c r="C145">
        <v>1</v>
      </c>
      <c r="D145">
        <v>0</v>
      </c>
      <c r="E145">
        <f>test3!AT17</f>
        <v>0</v>
      </c>
    </row>
    <row r="146" spans="1:5">
      <c r="A146">
        <v>55</v>
      </c>
      <c r="B146" t="s">
        <v>6614</v>
      </c>
      <c r="C146">
        <v>0</v>
      </c>
      <c r="D146">
        <v>0</v>
      </c>
      <c r="E146">
        <f>test3!AT18</f>
        <v>0</v>
      </c>
    </row>
    <row r="147" spans="1:5">
      <c r="A147">
        <v>58</v>
      </c>
      <c r="B147" t="s">
        <v>6617</v>
      </c>
      <c r="C147">
        <v>0</v>
      </c>
      <c r="D147">
        <v>0</v>
      </c>
      <c r="E147">
        <f>test3!AT21</f>
        <v>58</v>
      </c>
    </row>
    <row r="148" spans="1:5">
      <c r="A148">
        <v>60</v>
      </c>
      <c r="B148" t="s">
        <v>6619</v>
      </c>
      <c r="C148">
        <v>0</v>
      </c>
      <c r="D148">
        <v>0</v>
      </c>
      <c r="E148">
        <f>test3!AT23</f>
        <v>0</v>
      </c>
    </row>
    <row r="149" spans="1:5">
      <c r="A149">
        <v>61</v>
      </c>
      <c r="B149" t="s">
        <v>6620</v>
      </c>
      <c r="C149">
        <v>1</v>
      </c>
      <c r="D149">
        <v>0</v>
      </c>
      <c r="E149">
        <f>test3!AT24</f>
        <v>0</v>
      </c>
    </row>
    <row r="150" spans="1:5">
      <c r="A150">
        <v>62</v>
      </c>
      <c r="B150" t="s">
        <v>6621</v>
      </c>
      <c r="C150">
        <v>1</v>
      </c>
      <c r="D150">
        <v>0</v>
      </c>
      <c r="E150">
        <f>test3!AT25</f>
        <v>0</v>
      </c>
    </row>
    <row r="151" spans="1:5">
      <c r="A151">
        <v>63</v>
      </c>
      <c r="B151" t="s">
        <v>6622</v>
      </c>
      <c r="C151">
        <v>1</v>
      </c>
      <c r="D151">
        <v>0</v>
      </c>
      <c r="E151">
        <f>test3!AT26</f>
        <v>0</v>
      </c>
    </row>
    <row r="152" spans="1:5">
      <c r="A152">
        <v>64</v>
      </c>
      <c r="B152" t="s">
        <v>6623</v>
      </c>
      <c r="C152">
        <v>1</v>
      </c>
      <c r="D152">
        <v>0</v>
      </c>
      <c r="E152">
        <f>test3!AT27</f>
        <v>0</v>
      </c>
    </row>
    <row r="153" spans="1:5">
      <c r="A153">
        <v>65</v>
      </c>
      <c r="B153" t="s">
        <v>6624</v>
      </c>
      <c r="C153">
        <v>0</v>
      </c>
      <c r="D153">
        <v>0</v>
      </c>
      <c r="E153">
        <f>test3!AT28</f>
        <v>0</v>
      </c>
    </row>
    <row r="154" spans="1:5">
      <c r="A154">
        <v>66</v>
      </c>
      <c r="B154" t="s">
        <v>6625</v>
      </c>
      <c r="C154">
        <v>1</v>
      </c>
      <c r="D154">
        <v>0</v>
      </c>
      <c r="E154">
        <f>test3!AT29</f>
        <v>0</v>
      </c>
    </row>
    <row r="155" spans="1:5">
      <c r="A155">
        <v>67</v>
      </c>
      <c r="B155" t="s">
        <v>6626</v>
      </c>
      <c r="C155">
        <v>1</v>
      </c>
      <c r="D155">
        <v>0</v>
      </c>
      <c r="E155">
        <f>test3!AT30</f>
        <v>0</v>
      </c>
    </row>
    <row r="156" spans="1:5">
      <c r="A156">
        <v>68</v>
      </c>
      <c r="B156" t="s">
        <v>6627</v>
      </c>
      <c r="C156">
        <v>0</v>
      </c>
      <c r="D156">
        <v>0</v>
      </c>
      <c r="E156">
        <f>test3!AT31</f>
        <v>68</v>
      </c>
    </row>
    <row r="157" spans="1:5">
      <c r="A157">
        <v>69</v>
      </c>
      <c r="B157" t="s">
        <v>6628</v>
      </c>
      <c r="C157">
        <v>0</v>
      </c>
      <c r="D157">
        <v>0</v>
      </c>
      <c r="E157">
        <f>test3!AT32</f>
        <v>69</v>
      </c>
    </row>
    <row r="158" spans="1:5">
      <c r="A158">
        <v>71</v>
      </c>
      <c r="B158" t="s">
        <v>6630</v>
      </c>
      <c r="C158">
        <v>0</v>
      </c>
      <c r="D158">
        <v>0</v>
      </c>
      <c r="E158">
        <f>test3!AT34</f>
        <v>0</v>
      </c>
    </row>
    <row r="159" spans="1:5">
      <c r="A159">
        <v>73</v>
      </c>
      <c r="B159" t="s">
        <v>6632</v>
      </c>
      <c r="C159">
        <v>0</v>
      </c>
      <c r="D159">
        <v>0</v>
      </c>
      <c r="E159">
        <f>test3!AT36</f>
        <v>0</v>
      </c>
    </row>
    <row r="160" spans="1:5">
      <c r="A160">
        <v>75</v>
      </c>
      <c r="B160" t="s">
        <v>6634</v>
      </c>
      <c r="C160">
        <v>1</v>
      </c>
      <c r="D160">
        <v>0</v>
      </c>
      <c r="E160">
        <f>test3!AU1</f>
        <v>0</v>
      </c>
    </row>
    <row r="161" spans="1:5">
      <c r="A161">
        <v>77</v>
      </c>
      <c r="B161" t="s">
        <v>6636</v>
      </c>
      <c r="C161">
        <v>1</v>
      </c>
      <c r="D161">
        <v>0</v>
      </c>
      <c r="E161">
        <f>test3!AU3</f>
        <v>0</v>
      </c>
    </row>
    <row r="162" spans="1:5">
      <c r="A162">
        <v>79</v>
      </c>
      <c r="B162" t="s">
        <v>6638</v>
      </c>
      <c r="C162">
        <v>1</v>
      </c>
      <c r="D162">
        <v>0</v>
      </c>
      <c r="E162">
        <f>test3!AU5</f>
        <v>0</v>
      </c>
    </row>
    <row r="163" spans="1:5">
      <c r="A163">
        <v>80</v>
      </c>
      <c r="B163" t="s">
        <v>6639</v>
      </c>
      <c r="C163">
        <v>1</v>
      </c>
      <c r="D163">
        <v>0</v>
      </c>
      <c r="E163">
        <f>test3!AU6</f>
        <v>0</v>
      </c>
    </row>
    <row r="164" spans="1:5">
      <c r="A164">
        <v>82</v>
      </c>
      <c r="B164" t="s">
        <v>6641</v>
      </c>
      <c r="C164">
        <v>0</v>
      </c>
      <c r="D164">
        <v>0</v>
      </c>
      <c r="E164">
        <f>test3!AU8</f>
        <v>0</v>
      </c>
    </row>
    <row r="165" spans="1:5">
      <c r="A165">
        <v>84</v>
      </c>
      <c r="B165" t="s">
        <v>6643</v>
      </c>
      <c r="C165">
        <v>1</v>
      </c>
      <c r="D165">
        <v>0</v>
      </c>
      <c r="E165">
        <f>test3!AU10</f>
        <v>0</v>
      </c>
    </row>
    <row r="166" spans="1:5">
      <c r="A166">
        <v>85</v>
      </c>
      <c r="B166" t="s">
        <v>6644</v>
      </c>
      <c r="C166">
        <v>1</v>
      </c>
      <c r="D166">
        <v>0</v>
      </c>
      <c r="E166">
        <f>test3!AU11</f>
        <v>0</v>
      </c>
    </row>
    <row r="167" spans="1:5">
      <c r="A167">
        <v>86</v>
      </c>
      <c r="B167" t="s">
        <v>6645</v>
      </c>
      <c r="C167">
        <v>1</v>
      </c>
      <c r="D167">
        <v>0</v>
      </c>
      <c r="E167">
        <f>test3!AU12</f>
        <v>0</v>
      </c>
    </row>
    <row r="168" spans="1:5">
      <c r="A168">
        <v>87</v>
      </c>
      <c r="B168" t="s">
        <v>6646</v>
      </c>
      <c r="C168">
        <v>0</v>
      </c>
      <c r="D168">
        <v>0</v>
      </c>
      <c r="E168">
        <f>test3!AU13</f>
        <v>0</v>
      </c>
    </row>
    <row r="169" spans="1:5">
      <c r="A169">
        <v>88</v>
      </c>
      <c r="B169" t="s">
        <v>6647</v>
      </c>
      <c r="C169">
        <v>0</v>
      </c>
      <c r="D169">
        <v>0</v>
      </c>
      <c r="E169">
        <f>test3!AU14</f>
        <v>0</v>
      </c>
    </row>
    <row r="170" spans="1:5">
      <c r="A170">
        <v>89</v>
      </c>
      <c r="B170" t="s">
        <v>6648</v>
      </c>
      <c r="C170">
        <v>1</v>
      </c>
      <c r="D170">
        <v>0</v>
      </c>
      <c r="E170">
        <f>test3!AU15</f>
        <v>0</v>
      </c>
    </row>
    <row r="171" spans="1:5">
      <c r="A171">
        <v>90</v>
      </c>
      <c r="B171" t="s">
        <v>6649</v>
      </c>
      <c r="C171">
        <v>0</v>
      </c>
      <c r="D171">
        <v>0</v>
      </c>
      <c r="E171">
        <f>test3!AU16</f>
        <v>90</v>
      </c>
    </row>
    <row r="172" spans="1:5">
      <c r="A172">
        <v>91</v>
      </c>
      <c r="B172" t="s">
        <v>6650</v>
      </c>
      <c r="C172">
        <v>1</v>
      </c>
      <c r="D172">
        <v>0</v>
      </c>
      <c r="E172">
        <f>test3!AU17</f>
        <v>0</v>
      </c>
    </row>
    <row r="173" spans="1:5">
      <c r="A173">
        <v>92</v>
      </c>
      <c r="B173" t="s">
        <v>6651</v>
      </c>
      <c r="C173">
        <v>1</v>
      </c>
      <c r="D173">
        <v>0</v>
      </c>
      <c r="E173">
        <f>test3!AU18</f>
        <v>0</v>
      </c>
    </row>
    <row r="174" spans="1:5">
      <c r="A174">
        <v>93</v>
      </c>
      <c r="B174" t="s">
        <v>6652</v>
      </c>
      <c r="C174">
        <v>0</v>
      </c>
      <c r="D174">
        <v>0</v>
      </c>
      <c r="E174">
        <f>test3!AU19</f>
        <v>0</v>
      </c>
    </row>
    <row r="175" spans="1:5">
      <c r="A175">
        <v>94</v>
      </c>
      <c r="B175" t="s">
        <v>6653</v>
      </c>
      <c r="C175">
        <v>1</v>
      </c>
      <c r="D175">
        <v>0</v>
      </c>
      <c r="E175">
        <f>test3!AU20</f>
        <v>0</v>
      </c>
    </row>
    <row r="176" spans="1:5">
      <c r="A176">
        <v>95</v>
      </c>
      <c r="B176" t="s">
        <v>6654</v>
      </c>
      <c r="C176">
        <v>1</v>
      </c>
      <c r="D176">
        <v>0</v>
      </c>
      <c r="E176">
        <f>test3!AU21</f>
        <v>0</v>
      </c>
    </row>
    <row r="177" spans="1:5">
      <c r="A177">
        <v>96</v>
      </c>
      <c r="B177" t="s">
        <v>6655</v>
      </c>
      <c r="C177">
        <v>1</v>
      </c>
      <c r="D177">
        <v>0</v>
      </c>
      <c r="E177">
        <f>test3!AU22</f>
        <v>0</v>
      </c>
    </row>
    <row r="178" spans="1:5">
      <c r="A178">
        <v>97</v>
      </c>
      <c r="B178" t="s">
        <v>6656</v>
      </c>
      <c r="C178">
        <v>1</v>
      </c>
      <c r="D178">
        <v>0</v>
      </c>
      <c r="E178">
        <f>test3!AU23</f>
        <v>0</v>
      </c>
    </row>
    <row r="179" spans="1:5">
      <c r="A179">
        <v>98</v>
      </c>
      <c r="B179" t="s">
        <v>6657</v>
      </c>
      <c r="C179">
        <v>1</v>
      </c>
      <c r="D179">
        <v>0</v>
      </c>
      <c r="E179">
        <f>test3!AU24</f>
        <v>0</v>
      </c>
    </row>
    <row r="180" spans="1:5">
      <c r="A180">
        <v>99</v>
      </c>
      <c r="B180" t="s">
        <v>6658</v>
      </c>
      <c r="C180">
        <v>1</v>
      </c>
      <c r="D180">
        <v>0</v>
      </c>
      <c r="E180">
        <f>test3!AU25</f>
        <v>0</v>
      </c>
    </row>
    <row r="181" spans="1:5">
      <c r="A181">
        <v>100</v>
      </c>
      <c r="B181" t="s">
        <v>6659</v>
      </c>
      <c r="C181">
        <v>1</v>
      </c>
      <c r="D181">
        <v>0</v>
      </c>
      <c r="E181">
        <f>test3!AU26</f>
        <v>0</v>
      </c>
    </row>
    <row r="182" spans="1:5">
      <c r="A182">
        <v>101</v>
      </c>
      <c r="B182" t="s">
        <v>6660</v>
      </c>
      <c r="C182">
        <v>0</v>
      </c>
      <c r="D182">
        <v>0</v>
      </c>
      <c r="E182">
        <f>test3!AU27</f>
        <v>101</v>
      </c>
    </row>
    <row r="183" spans="1:5">
      <c r="A183">
        <v>102</v>
      </c>
      <c r="B183" t="s">
        <v>6661</v>
      </c>
      <c r="C183">
        <v>1</v>
      </c>
      <c r="D183">
        <v>0</v>
      </c>
      <c r="E183">
        <f>test3!AU28</f>
        <v>0</v>
      </c>
    </row>
    <row r="184" spans="1:5">
      <c r="A184">
        <v>103</v>
      </c>
      <c r="B184" t="s">
        <v>6662</v>
      </c>
      <c r="C184">
        <v>1</v>
      </c>
      <c r="D184">
        <v>0</v>
      </c>
      <c r="E184">
        <f>test3!AU29</f>
        <v>0</v>
      </c>
    </row>
    <row r="185" spans="1:5">
      <c r="A185">
        <v>104</v>
      </c>
      <c r="B185" t="s">
        <v>6663</v>
      </c>
      <c r="C185">
        <v>1</v>
      </c>
      <c r="D185">
        <v>0</v>
      </c>
      <c r="E185">
        <f>test3!AU30</f>
        <v>0</v>
      </c>
    </row>
    <row r="186" spans="1:5">
      <c r="A186">
        <v>106</v>
      </c>
      <c r="B186" t="s">
        <v>6665</v>
      </c>
      <c r="C186">
        <v>1</v>
      </c>
      <c r="D186">
        <v>0</v>
      </c>
      <c r="E186">
        <f>test3!AU32</f>
        <v>0</v>
      </c>
    </row>
    <row r="187" spans="1:5">
      <c r="A187">
        <v>107</v>
      </c>
      <c r="B187" t="s">
        <v>6666</v>
      </c>
      <c r="C187">
        <v>1</v>
      </c>
      <c r="D187">
        <v>0</v>
      </c>
      <c r="E187">
        <f>test3!AU33</f>
        <v>0</v>
      </c>
    </row>
    <row r="188" spans="1:5">
      <c r="A188">
        <v>108</v>
      </c>
      <c r="B188" t="s">
        <v>6667</v>
      </c>
      <c r="C188">
        <v>1</v>
      </c>
      <c r="D188">
        <v>0</v>
      </c>
      <c r="E188">
        <f>test3!AU34</f>
        <v>0</v>
      </c>
    </row>
    <row r="189" spans="1:5">
      <c r="A189">
        <v>111</v>
      </c>
      <c r="B189" t="s">
        <v>6670</v>
      </c>
      <c r="C189">
        <v>1</v>
      </c>
      <c r="D189">
        <v>0</v>
      </c>
      <c r="E189">
        <f>test3!AU37</f>
        <v>0</v>
      </c>
    </row>
    <row r="190" spans="1:5">
      <c r="A190">
        <v>112</v>
      </c>
      <c r="B190" t="s">
        <v>6671</v>
      </c>
      <c r="C190">
        <v>1</v>
      </c>
      <c r="D190">
        <v>0</v>
      </c>
      <c r="E190">
        <f>test3!AV1</f>
        <v>0</v>
      </c>
    </row>
    <row r="191" spans="1:5">
      <c r="A191">
        <v>113</v>
      </c>
      <c r="B191" t="s">
        <v>6672</v>
      </c>
      <c r="C191">
        <v>0</v>
      </c>
      <c r="D191">
        <v>0</v>
      </c>
      <c r="E191">
        <f>test3!AV2</f>
        <v>0</v>
      </c>
    </row>
    <row r="192" spans="1:5">
      <c r="A192">
        <v>114</v>
      </c>
      <c r="B192" t="s">
        <v>6673</v>
      </c>
      <c r="C192">
        <v>0</v>
      </c>
      <c r="D192">
        <v>0</v>
      </c>
      <c r="E192">
        <f>test3!AV3</f>
        <v>0</v>
      </c>
    </row>
    <row r="193" spans="1:5">
      <c r="A193">
        <v>115</v>
      </c>
      <c r="B193" t="s">
        <v>6674</v>
      </c>
      <c r="C193">
        <v>1</v>
      </c>
      <c r="D193">
        <v>0</v>
      </c>
      <c r="E193">
        <f>test3!AV4</f>
        <v>0</v>
      </c>
    </row>
    <row r="194" spans="1:5">
      <c r="A194">
        <v>116</v>
      </c>
      <c r="B194" t="s">
        <v>6675</v>
      </c>
      <c r="C194">
        <v>1</v>
      </c>
      <c r="D194">
        <v>0</v>
      </c>
      <c r="E194">
        <f>test3!AV5</f>
        <v>0</v>
      </c>
    </row>
    <row r="195" spans="1:5">
      <c r="A195">
        <v>117</v>
      </c>
      <c r="B195" t="s">
        <v>6676</v>
      </c>
      <c r="C195">
        <v>1</v>
      </c>
      <c r="D195">
        <v>0</v>
      </c>
      <c r="E195">
        <f>test3!AV6</f>
        <v>0</v>
      </c>
    </row>
    <row r="196" spans="1:5">
      <c r="A196">
        <v>118</v>
      </c>
      <c r="B196" t="s">
        <v>6677</v>
      </c>
      <c r="C196">
        <v>1</v>
      </c>
      <c r="D196">
        <v>0</v>
      </c>
      <c r="E196">
        <f>test3!AV7</f>
        <v>0</v>
      </c>
    </row>
    <row r="197" spans="1:5">
      <c r="A197">
        <v>119</v>
      </c>
      <c r="B197" t="s">
        <v>6678</v>
      </c>
      <c r="C197">
        <v>0</v>
      </c>
      <c r="D197">
        <v>0</v>
      </c>
      <c r="E197">
        <f>test3!AV8</f>
        <v>119</v>
      </c>
    </row>
    <row r="198" spans="1:5">
      <c r="A198">
        <v>120</v>
      </c>
      <c r="B198" t="s">
        <v>6679</v>
      </c>
      <c r="C198">
        <v>1</v>
      </c>
      <c r="D198">
        <v>0</v>
      </c>
      <c r="E198">
        <f>test3!AV9</f>
        <v>0</v>
      </c>
    </row>
    <row r="199" spans="1:5">
      <c r="A199">
        <v>121</v>
      </c>
      <c r="B199" t="s">
        <v>6680</v>
      </c>
      <c r="C199">
        <v>0</v>
      </c>
      <c r="D199">
        <v>0</v>
      </c>
      <c r="E199">
        <f>test3!AV10</f>
        <v>0</v>
      </c>
    </row>
    <row r="200" spans="1:5">
      <c r="A200">
        <v>123</v>
      </c>
      <c r="B200" t="s">
        <v>6682</v>
      </c>
      <c r="C200">
        <v>1</v>
      </c>
      <c r="D200">
        <v>0</v>
      </c>
      <c r="E200">
        <f>test3!AV12</f>
        <v>0</v>
      </c>
    </row>
    <row r="201" spans="1:5">
      <c r="A201">
        <v>124</v>
      </c>
      <c r="B201" t="s">
        <v>6683</v>
      </c>
      <c r="C201">
        <v>1</v>
      </c>
      <c r="D201">
        <v>0</v>
      </c>
      <c r="E201">
        <f>test3!AV13</f>
        <v>0</v>
      </c>
    </row>
    <row r="202" spans="1:5">
      <c r="A202">
        <v>125</v>
      </c>
      <c r="B202" t="s">
        <v>6684</v>
      </c>
      <c r="C202">
        <v>1</v>
      </c>
      <c r="D202">
        <v>0</v>
      </c>
      <c r="E202">
        <f>test3!AV14</f>
        <v>0</v>
      </c>
    </row>
    <row r="203" spans="1:5">
      <c r="A203">
        <v>127</v>
      </c>
      <c r="B203" t="s">
        <v>6686</v>
      </c>
      <c r="C203">
        <v>1</v>
      </c>
      <c r="D203">
        <v>0</v>
      </c>
      <c r="E203">
        <f>test3!AV16</f>
        <v>-127</v>
      </c>
    </row>
    <row r="204" spans="1:5">
      <c r="A204">
        <v>128</v>
      </c>
      <c r="B204" t="s">
        <v>6687</v>
      </c>
      <c r="C204">
        <v>1</v>
      </c>
      <c r="D204">
        <v>0</v>
      </c>
      <c r="E204">
        <f>test3!AV17</f>
        <v>0</v>
      </c>
    </row>
    <row r="205" spans="1:5">
      <c r="A205">
        <v>129</v>
      </c>
      <c r="B205" t="s">
        <v>6688</v>
      </c>
      <c r="C205">
        <v>1</v>
      </c>
      <c r="D205">
        <v>0</v>
      </c>
      <c r="E205">
        <f>test3!AV18</f>
        <v>0</v>
      </c>
    </row>
    <row r="206" spans="1:5">
      <c r="A206">
        <v>131</v>
      </c>
      <c r="B206" t="s">
        <v>6690</v>
      </c>
      <c r="C206">
        <v>0</v>
      </c>
      <c r="D206">
        <v>0</v>
      </c>
      <c r="E206">
        <f>test3!AV20</f>
        <v>0</v>
      </c>
    </row>
    <row r="207" spans="1:5">
      <c r="A207">
        <v>132</v>
      </c>
      <c r="B207" t="s">
        <v>6691</v>
      </c>
      <c r="C207">
        <v>1</v>
      </c>
      <c r="D207">
        <v>0</v>
      </c>
      <c r="E207">
        <f>test3!AV21</f>
        <v>0</v>
      </c>
    </row>
    <row r="208" spans="1:5">
      <c r="A208">
        <v>133</v>
      </c>
      <c r="B208" t="s">
        <v>6692</v>
      </c>
      <c r="C208">
        <v>0</v>
      </c>
      <c r="D208">
        <v>0</v>
      </c>
      <c r="E208">
        <f>test3!AV22</f>
        <v>0</v>
      </c>
    </row>
    <row r="209" spans="1:5">
      <c r="A209">
        <v>134</v>
      </c>
      <c r="B209" t="s">
        <v>6693</v>
      </c>
      <c r="C209">
        <v>1</v>
      </c>
      <c r="D209">
        <v>0</v>
      </c>
      <c r="E209">
        <f>test3!AV23</f>
        <v>0</v>
      </c>
    </row>
    <row r="210" spans="1:5">
      <c r="A210">
        <v>135</v>
      </c>
      <c r="B210" t="s">
        <v>6694</v>
      </c>
      <c r="C210">
        <v>1</v>
      </c>
      <c r="D210">
        <v>0</v>
      </c>
      <c r="E210">
        <f>test3!AV24</f>
        <v>0</v>
      </c>
    </row>
    <row r="211" spans="1:5">
      <c r="A211">
        <v>136</v>
      </c>
      <c r="B211" t="s">
        <v>6695</v>
      </c>
      <c r="C211">
        <v>0</v>
      </c>
      <c r="D211">
        <v>0</v>
      </c>
      <c r="E211">
        <f>test3!AV25</f>
        <v>0</v>
      </c>
    </row>
    <row r="212" spans="1:5">
      <c r="A212">
        <v>137</v>
      </c>
      <c r="B212" t="s">
        <v>6696</v>
      </c>
      <c r="C212">
        <v>1</v>
      </c>
      <c r="D212">
        <v>0</v>
      </c>
      <c r="E212">
        <f>test3!AV26</f>
        <v>0</v>
      </c>
    </row>
    <row r="213" spans="1:5">
      <c r="A213">
        <v>138</v>
      </c>
      <c r="B213" t="s">
        <v>6697</v>
      </c>
      <c r="C213">
        <v>0</v>
      </c>
      <c r="D213">
        <v>0</v>
      </c>
      <c r="E213">
        <f>test3!AV27</f>
        <v>0</v>
      </c>
    </row>
    <row r="214" spans="1:5">
      <c r="A214">
        <v>140</v>
      </c>
      <c r="B214" t="s">
        <v>6699</v>
      </c>
      <c r="C214">
        <v>1</v>
      </c>
      <c r="D214">
        <v>0</v>
      </c>
      <c r="E214">
        <f>test3!AV29</f>
        <v>0</v>
      </c>
    </row>
    <row r="215" spans="1:5">
      <c r="A215">
        <v>141</v>
      </c>
      <c r="B215" t="s">
        <v>6700</v>
      </c>
      <c r="C215">
        <v>0</v>
      </c>
      <c r="D215">
        <v>0</v>
      </c>
      <c r="E215">
        <f>test3!AV30</f>
        <v>0</v>
      </c>
    </row>
    <row r="216" spans="1:5">
      <c r="A216">
        <v>143</v>
      </c>
      <c r="B216" t="s">
        <v>6702</v>
      </c>
      <c r="C216">
        <v>1</v>
      </c>
      <c r="D216">
        <v>0</v>
      </c>
      <c r="E216">
        <f>test3!AV32</f>
        <v>0</v>
      </c>
    </row>
    <row r="217" spans="1:5">
      <c r="A217">
        <v>144</v>
      </c>
      <c r="B217" t="s">
        <v>6703</v>
      </c>
      <c r="C217">
        <v>1</v>
      </c>
      <c r="D217">
        <v>0</v>
      </c>
      <c r="E217">
        <f>test3!AV33</f>
        <v>0</v>
      </c>
    </row>
    <row r="218" spans="1:5">
      <c r="A218">
        <v>145</v>
      </c>
      <c r="B218" t="s">
        <v>6704</v>
      </c>
      <c r="C218">
        <v>1</v>
      </c>
      <c r="D218">
        <v>0</v>
      </c>
      <c r="E218">
        <f>test3!AV34</f>
        <v>0</v>
      </c>
    </row>
    <row r="219" spans="1:5">
      <c r="A219">
        <v>146</v>
      </c>
      <c r="B219" t="s">
        <v>6705</v>
      </c>
      <c r="C219">
        <v>1</v>
      </c>
      <c r="D219">
        <v>0</v>
      </c>
      <c r="E219">
        <f>test3!AV35</f>
        <v>-146</v>
      </c>
    </row>
    <row r="220" spans="1:5">
      <c r="A220">
        <v>147</v>
      </c>
      <c r="B220" t="s">
        <v>6706</v>
      </c>
      <c r="C220">
        <v>1</v>
      </c>
      <c r="D220">
        <v>0</v>
      </c>
      <c r="E220">
        <f>test3!AV36</f>
        <v>0</v>
      </c>
    </row>
    <row r="221" spans="1:5">
      <c r="A221">
        <v>148</v>
      </c>
      <c r="B221" t="s">
        <v>6707</v>
      </c>
      <c r="C221">
        <v>0</v>
      </c>
      <c r="D221">
        <v>0</v>
      </c>
      <c r="E221">
        <f>test3!AV37</f>
        <v>0</v>
      </c>
    </row>
    <row r="222" spans="1:5">
      <c r="A222">
        <v>149</v>
      </c>
      <c r="B222" t="s">
        <v>6708</v>
      </c>
      <c r="C222">
        <v>1</v>
      </c>
      <c r="D222">
        <v>0</v>
      </c>
      <c r="E222">
        <f>test3!AW1</f>
        <v>0</v>
      </c>
    </row>
    <row r="223" spans="1:5">
      <c r="A223">
        <v>150</v>
      </c>
      <c r="B223" t="s">
        <v>6709</v>
      </c>
      <c r="C223">
        <v>1</v>
      </c>
      <c r="D223">
        <v>0</v>
      </c>
      <c r="E223">
        <f>test3!AW2</f>
        <v>0</v>
      </c>
    </row>
    <row r="224" spans="1:5">
      <c r="A224">
        <v>151</v>
      </c>
      <c r="B224" t="s">
        <v>6710</v>
      </c>
      <c r="C224">
        <v>0</v>
      </c>
      <c r="D224">
        <v>0</v>
      </c>
      <c r="E224">
        <f>test3!AW3</f>
        <v>0</v>
      </c>
    </row>
    <row r="225" spans="1:5">
      <c r="A225">
        <v>152</v>
      </c>
      <c r="B225" t="s">
        <v>6711</v>
      </c>
      <c r="C225">
        <v>1</v>
      </c>
      <c r="D225">
        <v>0</v>
      </c>
      <c r="E225">
        <f>test3!AW4</f>
        <v>0</v>
      </c>
    </row>
    <row r="226" spans="1:5">
      <c r="A226">
        <v>153</v>
      </c>
      <c r="B226" t="s">
        <v>6712</v>
      </c>
      <c r="C226">
        <v>1</v>
      </c>
      <c r="D226">
        <v>0</v>
      </c>
      <c r="E226">
        <f>test3!AW5</f>
        <v>0</v>
      </c>
    </row>
    <row r="227" spans="1:5">
      <c r="A227">
        <v>154</v>
      </c>
      <c r="B227" t="s">
        <v>6713</v>
      </c>
      <c r="C227">
        <v>1</v>
      </c>
      <c r="D227">
        <v>0</v>
      </c>
      <c r="E227">
        <f>test3!AW6</f>
        <v>0</v>
      </c>
    </row>
    <row r="228" spans="1:5">
      <c r="A228">
        <v>155</v>
      </c>
      <c r="B228" t="s">
        <v>6714</v>
      </c>
      <c r="C228">
        <v>1</v>
      </c>
      <c r="D228">
        <v>0</v>
      </c>
      <c r="E228">
        <f>test3!AW7</f>
        <v>0</v>
      </c>
    </row>
    <row r="229" spans="1:5">
      <c r="A229">
        <v>158</v>
      </c>
      <c r="B229" t="s">
        <v>6717</v>
      </c>
      <c r="C229">
        <v>1</v>
      </c>
      <c r="D229">
        <v>0</v>
      </c>
      <c r="E229">
        <f>test3!AW10</f>
        <v>0</v>
      </c>
    </row>
    <row r="230" spans="1:5">
      <c r="A230">
        <v>159</v>
      </c>
      <c r="B230" t="s">
        <v>6718</v>
      </c>
      <c r="C230">
        <v>1</v>
      </c>
      <c r="D230">
        <v>0</v>
      </c>
      <c r="E230">
        <f>test3!AW11</f>
        <v>0</v>
      </c>
    </row>
    <row r="231" spans="1:5">
      <c r="A231">
        <v>160</v>
      </c>
      <c r="B231" t="s">
        <v>6719</v>
      </c>
      <c r="C231">
        <v>1</v>
      </c>
      <c r="D231">
        <v>0</v>
      </c>
      <c r="E231">
        <f>test3!AW12</f>
        <v>0</v>
      </c>
    </row>
    <row r="232" spans="1:5">
      <c r="A232">
        <v>161</v>
      </c>
      <c r="B232" t="s">
        <v>6720</v>
      </c>
      <c r="C232">
        <v>1</v>
      </c>
      <c r="D232">
        <v>0</v>
      </c>
      <c r="E232">
        <f>test3!AW13</f>
        <v>0</v>
      </c>
    </row>
    <row r="233" spans="1:5">
      <c r="A233">
        <v>162</v>
      </c>
      <c r="B233" t="s">
        <v>6721</v>
      </c>
      <c r="C233">
        <v>1</v>
      </c>
      <c r="D233">
        <v>0</v>
      </c>
      <c r="E233">
        <f>test3!AW14</f>
        <v>0</v>
      </c>
    </row>
    <row r="234" spans="1:5">
      <c r="A234">
        <v>164</v>
      </c>
      <c r="B234" t="s">
        <v>6723</v>
      </c>
      <c r="C234">
        <v>1</v>
      </c>
      <c r="D234">
        <v>0</v>
      </c>
      <c r="E234">
        <f>test3!AW16</f>
        <v>0</v>
      </c>
    </row>
    <row r="235" spans="1:5">
      <c r="A235">
        <v>165</v>
      </c>
      <c r="B235" t="s">
        <v>6724</v>
      </c>
      <c r="C235">
        <v>1</v>
      </c>
      <c r="D235">
        <v>0</v>
      </c>
      <c r="E235">
        <f>test3!AW17</f>
        <v>0</v>
      </c>
    </row>
    <row r="236" spans="1:5">
      <c r="A236">
        <v>166</v>
      </c>
      <c r="B236" t="s">
        <v>6725</v>
      </c>
      <c r="C236">
        <v>1</v>
      </c>
      <c r="D236">
        <v>0</v>
      </c>
      <c r="E236">
        <f>test3!AW18</f>
        <v>0</v>
      </c>
    </row>
    <row r="237" spans="1:5">
      <c r="A237">
        <v>167</v>
      </c>
      <c r="B237" t="s">
        <v>6726</v>
      </c>
      <c r="C237">
        <v>1</v>
      </c>
      <c r="D237">
        <v>0</v>
      </c>
      <c r="E237">
        <f>test3!AW19</f>
        <v>0</v>
      </c>
    </row>
    <row r="238" spans="1:5">
      <c r="A238">
        <v>168</v>
      </c>
      <c r="B238" t="s">
        <v>6727</v>
      </c>
      <c r="C238">
        <v>1</v>
      </c>
      <c r="D238">
        <v>0</v>
      </c>
      <c r="E238">
        <f>test3!AW20</f>
        <v>0</v>
      </c>
    </row>
    <row r="239" spans="1:5">
      <c r="A239">
        <v>169</v>
      </c>
      <c r="B239" t="s">
        <v>6728</v>
      </c>
      <c r="C239">
        <v>1</v>
      </c>
      <c r="D239">
        <v>0</v>
      </c>
      <c r="E239">
        <f>test3!AW21</f>
        <v>0</v>
      </c>
    </row>
    <row r="240" spans="1:5">
      <c r="A240">
        <v>170</v>
      </c>
      <c r="B240" t="s">
        <v>6729</v>
      </c>
      <c r="C240">
        <v>1</v>
      </c>
      <c r="D240">
        <v>0</v>
      </c>
      <c r="E240">
        <f>test3!AW22</f>
        <v>0</v>
      </c>
    </row>
    <row r="241" spans="1:5">
      <c r="A241">
        <v>171</v>
      </c>
      <c r="B241" t="s">
        <v>6730</v>
      </c>
      <c r="C241">
        <v>0</v>
      </c>
      <c r="D241">
        <v>0</v>
      </c>
      <c r="E241">
        <f>test3!AW23</f>
        <v>171</v>
      </c>
    </row>
    <row r="242" spans="1:5">
      <c r="A242">
        <v>173</v>
      </c>
      <c r="B242" t="s">
        <v>6732</v>
      </c>
      <c r="C242">
        <v>0</v>
      </c>
      <c r="D242">
        <v>0</v>
      </c>
      <c r="E242">
        <f>test3!AW25</f>
        <v>173</v>
      </c>
    </row>
    <row r="243" spans="1:5">
      <c r="A243">
        <v>174</v>
      </c>
      <c r="B243" t="s">
        <v>6733</v>
      </c>
      <c r="C243">
        <v>1</v>
      </c>
      <c r="D243">
        <v>0</v>
      </c>
      <c r="E243">
        <f>test3!AW26</f>
        <v>0</v>
      </c>
    </row>
    <row r="244" spans="1:5">
      <c r="A244">
        <v>175</v>
      </c>
      <c r="B244" t="s">
        <v>6734</v>
      </c>
      <c r="C244">
        <v>1</v>
      </c>
      <c r="D244">
        <v>0</v>
      </c>
      <c r="E244">
        <f>test3!AW27</f>
        <v>0</v>
      </c>
    </row>
    <row r="245" spans="1:5">
      <c r="A245">
        <v>176</v>
      </c>
      <c r="B245" t="s">
        <v>6735</v>
      </c>
      <c r="C245">
        <v>1</v>
      </c>
      <c r="D245">
        <v>0</v>
      </c>
      <c r="E245">
        <f>test3!AW28</f>
        <v>-176</v>
      </c>
    </row>
    <row r="246" spans="1:5">
      <c r="A246">
        <v>177</v>
      </c>
      <c r="B246" t="s">
        <v>6736</v>
      </c>
      <c r="C246">
        <v>1</v>
      </c>
      <c r="D246">
        <v>0</v>
      </c>
      <c r="E246">
        <f>test3!AW29</f>
        <v>0</v>
      </c>
    </row>
    <row r="247" spans="1:5">
      <c r="A247">
        <v>178</v>
      </c>
      <c r="B247" t="s">
        <v>6737</v>
      </c>
      <c r="C247">
        <v>1</v>
      </c>
      <c r="D247">
        <v>0</v>
      </c>
      <c r="E247">
        <f>test3!AW30</f>
        <v>0</v>
      </c>
    </row>
    <row r="248" spans="1:5">
      <c r="A248">
        <v>179</v>
      </c>
      <c r="B248" t="s">
        <v>6738</v>
      </c>
      <c r="C248">
        <v>1</v>
      </c>
      <c r="D248">
        <v>0</v>
      </c>
      <c r="E248">
        <f>test3!AW31</f>
        <v>0</v>
      </c>
    </row>
    <row r="249" spans="1:5">
      <c r="A249">
        <v>180</v>
      </c>
      <c r="B249" t="s">
        <v>6739</v>
      </c>
      <c r="C249">
        <v>1</v>
      </c>
      <c r="D249">
        <v>0</v>
      </c>
      <c r="E249">
        <f>test3!AW32</f>
        <v>0</v>
      </c>
    </row>
    <row r="250" spans="1:5">
      <c r="A250">
        <v>181</v>
      </c>
      <c r="B250" t="s">
        <v>6740</v>
      </c>
      <c r="C250">
        <v>1</v>
      </c>
      <c r="D250">
        <v>0</v>
      </c>
      <c r="E250">
        <f>test3!AW33</f>
        <v>0</v>
      </c>
    </row>
    <row r="251" spans="1:5">
      <c r="A251">
        <v>183</v>
      </c>
      <c r="B251" t="s">
        <v>6742</v>
      </c>
      <c r="C251">
        <v>1</v>
      </c>
      <c r="D251">
        <v>0</v>
      </c>
      <c r="E251">
        <f>test3!AW35</f>
        <v>0</v>
      </c>
    </row>
    <row r="252" spans="1:5">
      <c r="A252">
        <v>185</v>
      </c>
      <c r="B252" t="s">
        <v>6744</v>
      </c>
      <c r="C252">
        <v>1</v>
      </c>
      <c r="D252">
        <v>0</v>
      </c>
      <c r="E252">
        <f>test3!AW37</f>
        <v>0</v>
      </c>
    </row>
    <row r="253" spans="1:5">
      <c r="A253">
        <v>186</v>
      </c>
      <c r="B253" t="s">
        <v>6745</v>
      </c>
      <c r="C253">
        <v>1</v>
      </c>
      <c r="D253">
        <v>0</v>
      </c>
      <c r="E253">
        <f>test3!AX1</f>
        <v>0</v>
      </c>
    </row>
    <row r="254" spans="1:5">
      <c r="A254">
        <v>187</v>
      </c>
      <c r="B254" t="s">
        <v>6746</v>
      </c>
      <c r="C254">
        <v>1</v>
      </c>
      <c r="D254">
        <v>0</v>
      </c>
      <c r="E254">
        <f>test3!AX2</f>
        <v>0</v>
      </c>
    </row>
    <row r="255" spans="1:5">
      <c r="A255">
        <v>188</v>
      </c>
      <c r="B255" t="s">
        <v>6747</v>
      </c>
      <c r="C255">
        <v>1</v>
      </c>
      <c r="D255">
        <v>0</v>
      </c>
      <c r="E255">
        <f>test3!AX3</f>
        <v>-188</v>
      </c>
    </row>
    <row r="256" spans="1:5">
      <c r="A256">
        <v>189</v>
      </c>
      <c r="B256" t="s">
        <v>6748</v>
      </c>
      <c r="C256">
        <v>1</v>
      </c>
      <c r="D256">
        <v>0</v>
      </c>
      <c r="E256">
        <f>test3!AX4</f>
        <v>0</v>
      </c>
    </row>
    <row r="257" spans="1:5">
      <c r="A257">
        <v>190</v>
      </c>
      <c r="B257" t="s">
        <v>6749</v>
      </c>
      <c r="C257">
        <v>1</v>
      </c>
      <c r="D257">
        <v>0</v>
      </c>
      <c r="E257">
        <f>test3!AX5</f>
        <v>0</v>
      </c>
    </row>
    <row r="258" spans="1:5">
      <c r="A258">
        <v>191</v>
      </c>
      <c r="B258" t="s">
        <v>6750</v>
      </c>
      <c r="C258">
        <v>1</v>
      </c>
      <c r="D258">
        <v>0</v>
      </c>
      <c r="E258">
        <f>test3!AX6</f>
        <v>0</v>
      </c>
    </row>
    <row r="259" spans="1:5">
      <c r="A259">
        <v>192</v>
      </c>
      <c r="B259" t="s">
        <v>6751</v>
      </c>
      <c r="C259">
        <v>0</v>
      </c>
      <c r="D259">
        <v>0</v>
      </c>
      <c r="E259">
        <f>test3!AX7</f>
        <v>0</v>
      </c>
    </row>
    <row r="260" spans="1:5">
      <c r="A260">
        <v>193</v>
      </c>
      <c r="B260" t="s">
        <v>6752</v>
      </c>
      <c r="C260">
        <v>0</v>
      </c>
      <c r="D260">
        <v>0</v>
      </c>
      <c r="E260">
        <f>test3!AX8</f>
        <v>0</v>
      </c>
    </row>
    <row r="261" spans="1:5">
      <c r="A261">
        <v>194</v>
      </c>
      <c r="B261" t="s">
        <v>6753</v>
      </c>
      <c r="C261">
        <v>1</v>
      </c>
      <c r="D261">
        <v>0</v>
      </c>
      <c r="E261">
        <f>test3!AX9</f>
        <v>0</v>
      </c>
    </row>
    <row r="262" spans="1:5">
      <c r="A262">
        <v>195</v>
      </c>
      <c r="B262" t="s">
        <v>6754</v>
      </c>
      <c r="C262">
        <v>1</v>
      </c>
      <c r="D262">
        <v>0</v>
      </c>
      <c r="E262">
        <f>test3!AX10</f>
        <v>0</v>
      </c>
    </row>
    <row r="263" spans="1:5">
      <c r="A263">
        <v>196</v>
      </c>
      <c r="B263" t="s">
        <v>6755</v>
      </c>
      <c r="C263">
        <v>0</v>
      </c>
      <c r="D263">
        <v>0</v>
      </c>
      <c r="E263">
        <f>test3!AX11</f>
        <v>0</v>
      </c>
    </row>
    <row r="264" spans="1:5">
      <c r="A264">
        <v>197</v>
      </c>
      <c r="B264" t="s">
        <v>6756</v>
      </c>
      <c r="C264">
        <v>0</v>
      </c>
      <c r="D264">
        <v>0</v>
      </c>
      <c r="E264">
        <f>test3!AX12</f>
        <v>0</v>
      </c>
    </row>
    <row r="265" spans="1:5">
      <c r="A265">
        <v>198</v>
      </c>
      <c r="B265" t="s">
        <v>6757</v>
      </c>
      <c r="C265">
        <v>1</v>
      </c>
      <c r="D265">
        <v>0</v>
      </c>
      <c r="E265">
        <f>test3!AX13</f>
        <v>0</v>
      </c>
    </row>
    <row r="266" spans="1:5">
      <c r="A266">
        <v>199</v>
      </c>
      <c r="B266" t="s">
        <v>6758</v>
      </c>
      <c r="C266">
        <v>1</v>
      </c>
      <c r="D266">
        <v>0</v>
      </c>
      <c r="E266">
        <f>test3!AX14</f>
        <v>0</v>
      </c>
    </row>
    <row r="267" spans="1:5">
      <c r="A267">
        <v>200</v>
      </c>
      <c r="B267" t="s">
        <v>6759</v>
      </c>
      <c r="C267">
        <v>1</v>
      </c>
      <c r="D267">
        <v>0</v>
      </c>
      <c r="E267">
        <f>test3!AX15</f>
        <v>0</v>
      </c>
    </row>
    <row r="268" spans="1:5">
      <c r="A268">
        <v>201</v>
      </c>
      <c r="B268" t="s">
        <v>6760</v>
      </c>
      <c r="C268">
        <v>1</v>
      </c>
      <c r="D268">
        <v>0</v>
      </c>
      <c r="E268">
        <f>test3!AX16</f>
        <v>0</v>
      </c>
    </row>
    <row r="269" spans="1:5">
      <c r="A269">
        <v>203</v>
      </c>
      <c r="B269" t="s">
        <v>6762</v>
      </c>
      <c r="C269">
        <v>1</v>
      </c>
      <c r="D269">
        <v>0</v>
      </c>
      <c r="E269">
        <f>test3!AX18</f>
        <v>0</v>
      </c>
    </row>
    <row r="270" spans="1:5">
      <c r="A270">
        <v>204</v>
      </c>
      <c r="B270" t="s">
        <v>6763</v>
      </c>
      <c r="C270">
        <v>1</v>
      </c>
      <c r="D270">
        <v>0</v>
      </c>
      <c r="E270">
        <f>test3!AX19</f>
        <v>0</v>
      </c>
    </row>
    <row r="271" spans="1:5">
      <c r="A271">
        <v>205</v>
      </c>
      <c r="B271" t="s">
        <v>6764</v>
      </c>
      <c r="C271">
        <v>0</v>
      </c>
      <c r="D271">
        <v>0</v>
      </c>
      <c r="E271">
        <f>test3!AX20</f>
        <v>0</v>
      </c>
    </row>
    <row r="272" spans="1:5">
      <c r="A272">
        <v>207</v>
      </c>
      <c r="B272" t="s">
        <v>6766</v>
      </c>
      <c r="C272">
        <v>1</v>
      </c>
      <c r="D272">
        <v>0</v>
      </c>
      <c r="E272">
        <f>test3!AX22</f>
        <v>0</v>
      </c>
    </row>
    <row r="273" spans="1:5">
      <c r="A273">
        <v>208</v>
      </c>
      <c r="B273" t="s">
        <v>6767</v>
      </c>
      <c r="C273">
        <v>1</v>
      </c>
      <c r="D273">
        <v>0</v>
      </c>
      <c r="E273">
        <f>test3!AX23</f>
        <v>0</v>
      </c>
    </row>
    <row r="274" spans="1:5">
      <c r="A274">
        <v>209</v>
      </c>
      <c r="B274" t="s">
        <v>6768</v>
      </c>
      <c r="C274">
        <v>0</v>
      </c>
      <c r="D274">
        <v>0</v>
      </c>
      <c r="E274">
        <f>test3!AX24</f>
        <v>0</v>
      </c>
    </row>
    <row r="275" spans="1:5">
      <c r="A275">
        <v>210</v>
      </c>
      <c r="B275" t="s">
        <v>6769</v>
      </c>
      <c r="C275">
        <v>1</v>
      </c>
      <c r="D275">
        <v>0</v>
      </c>
      <c r="E275">
        <f>test3!AX25</f>
        <v>0</v>
      </c>
    </row>
    <row r="276" spans="1:5">
      <c r="A276">
        <v>212</v>
      </c>
      <c r="B276" t="s">
        <v>6771</v>
      </c>
      <c r="C276">
        <v>1</v>
      </c>
      <c r="D276">
        <v>0</v>
      </c>
      <c r="E276">
        <f>test3!AX27</f>
        <v>0</v>
      </c>
    </row>
    <row r="277" spans="1:5">
      <c r="A277">
        <v>213</v>
      </c>
      <c r="B277" t="s">
        <v>6772</v>
      </c>
      <c r="C277">
        <v>1</v>
      </c>
      <c r="D277">
        <v>0</v>
      </c>
      <c r="E277">
        <f>test3!AX28</f>
        <v>0</v>
      </c>
    </row>
    <row r="278" spans="1:5">
      <c r="A278">
        <v>214</v>
      </c>
      <c r="B278" t="s">
        <v>6773</v>
      </c>
      <c r="C278">
        <v>1</v>
      </c>
      <c r="D278">
        <v>0</v>
      </c>
      <c r="E278">
        <f>test3!AX29</f>
        <v>0</v>
      </c>
    </row>
    <row r="279" spans="1:5">
      <c r="A279">
        <v>217</v>
      </c>
      <c r="B279" t="s">
        <v>6776</v>
      </c>
      <c r="C279">
        <v>0</v>
      </c>
      <c r="D279">
        <v>0</v>
      </c>
      <c r="E279">
        <f>test3!AX32</f>
        <v>0</v>
      </c>
    </row>
    <row r="280" spans="1:5">
      <c r="A280">
        <v>219</v>
      </c>
      <c r="B280" t="s">
        <v>6778</v>
      </c>
      <c r="C280">
        <v>0</v>
      </c>
      <c r="D280">
        <v>0</v>
      </c>
      <c r="E280">
        <f>test3!AX34</f>
        <v>0</v>
      </c>
    </row>
    <row r="281" spans="1:5">
      <c r="A281">
        <v>222</v>
      </c>
      <c r="B281" t="s">
        <v>6781</v>
      </c>
      <c r="C281">
        <v>0</v>
      </c>
      <c r="D281">
        <v>0</v>
      </c>
      <c r="E281">
        <f>test3!AX37</f>
        <v>0</v>
      </c>
    </row>
    <row r="282" spans="1:5">
      <c r="A282">
        <v>225</v>
      </c>
      <c r="B282" t="s">
        <v>6784</v>
      </c>
      <c r="C282">
        <v>1</v>
      </c>
      <c r="D282">
        <v>0</v>
      </c>
      <c r="E282">
        <f>test3!AY3</f>
        <v>0</v>
      </c>
    </row>
    <row r="283" spans="1:5">
      <c r="A283">
        <v>226</v>
      </c>
      <c r="B283" t="s">
        <v>6785</v>
      </c>
      <c r="C283">
        <v>0</v>
      </c>
      <c r="D283">
        <v>0</v>
      </c>
      <c r="E283">
        <f>test3!AY4</f>
        <v>226</v>
      </c>
    </row>
    <row r="284" spans="1:5">
      <c r="A284">
        <v>227</v>
      </c>
      <c r="B284" t="s">
        <v>6786</v>
      </c>
      <c r="C284">
        <v>0</v>
      </c>
      <c r="D284">
        <v>0</v>
      </c>
      <c r="E284">
        <f>test3!AY5</f>
        <v>0</v>
      </c>
    </row>
    <row r="285" spans="1:5">
      <c r="A285">
        <v>228</v>
      </c>
      <c r="B285" t="s">
        <v>6787</v>
      </c>
      <c r="C285">
        <v>1</v>
      </c>
      <c r="D285">
        <v>0</v>
      </c>
      <c r="E285">
        <f>test3!AY6</f>
        <v>0</v>
      </c>
    </row>
    <row r="286" spans="1:5">
      <c r="A286">
        <v>229</v>
      </c>
      <c r="B286" t="s">
        <v>6788</v>
      </c>
      <c r="C286">
        <v>1</v>
      </c>
      <c r="D286">
        <v>0</v>
      </c>
      <c r="E286">
        <f>test3!AY7</f>
        <v>0</v>
      </c>
    </row>
    <row r="287" spans="1:5">
      <c r="A287">
        <v>230</v>
      </c>
      <c r="B287" t="s">
        <v>6789</v>
      </c>
      <c r="C287">
        <v>1</v>
      </c>
      <c r="D287">
        <v>0</v>
      </c>
      <c r="E287">
        <f>test3!AY8</f>
        <v>0</v>
      </c>
    </row>
    <row r="288" spans="1:5">
      <c r="A288">
        <v>231</v>
      </c>
      <c r="B288" t="s">
        <v>6790</v>
      </c>
      <c r="C288">
        <v>1</v>
      </c>
      <c r="D288">
        <v>0</v>
      </c>
      <c r="E288">
        <f>test3!AY9</f>
        <v>0</v>
      </c>
    </row>
    <row r="289" spans="1:5">
      <c r="A289">
        <v>233</v>
      </c>
      <c r="B289" t="s">
        <v>6792</v>
      </c>
      <c r="C289">
        <v>0</v>
      </c>
      <c r="D289">
        <v>0</v>
      </c>
      <c r="E289">
        <f>test3!AY11</f>
        <v>0</v>
      </c>
    </row>
    <row r="290" spans="1:5">
      <c r="A290">
        <v>237</v>
      </c>
      <c r="B290" t="s">
        <v>6796</v>
      </c>
      <c r="C290">
        <v>1</v>
      </c>
      <c r="D290">
        <v>0</v>
      </c>
      <c r="E290">
        <f>test3!AY15</f>
        <v>0</v>
      </c>
    </row>
    <row r="291" spans="1:5">
      <c r="A291">
        <v>238</v>
      </c>
      <c r="B291" t="s">
        <v>6797</v>
      </c>
      <c r="C291">
        <v>1</v>
      </c>
      <c r="D291">
        <v>0</v>
      </c>
      <c r="E291">
        <f>test3!AY16</f>
        <v>0</v>
      </c>
    </row>
    <row r="292" spans="1:5">
      <c r="A292">
        <v>240</v>
      </c>
      <c r="B292" t="s">
        <v>6799</v>
      </c>
      <c r="C292">
        <v>1</v>
      </c>
      <c r="D292">
        <v>0</v>
      </c>
      <c r="E292">
        <f>test3!AY18</f>
        <v>0</v>
      </c>
    </row>
    <row r="293" spans="1:5">
      <c r="A293">
        <v>241</v>
      </c>
      <c r="B293" t="s">
        <v>6800</v>
      </c>
      <c r="C293">
        <v>0</v>
      </c>
      <c r="D293">
        <v>0</v>
      </c>
      <c r="E293">
        <f>test3!AY19</f>
        <v>0</v>
      </c>
    </row>
    <row r="294" spans="1:5">
      <c r="A294">
        <v>242</v>
      </c>
      <c r="B294" t="s">
        <v>6801</v>
      </c>
      <c r="C294">
        <v>1</v>
      </c>
      <c r="D294">
        <v>0</v>
      </c>
      <c r="E294">
        <f>test3!AY20</f>
        <v>0</v>
      </c>
    </row>
    <row r="295" spans="1:5">
      <c r="A295">
        <v>243</v>
      </c>
      <c r="B295" t="s">
        <v>6802</v>
      </c>
      <c r="C295">
        <v>1</v>
      </c>
      <c r="D295">
        <v>0</v>
      </c>
      <c r="E295">
        <f>test3!AY21</f>
        <v>0</v>
      </c>
    </row>
    <row r="296" spans="1:5">
      <c r="A296">
        <v>244</v>
      </c>
      <c r="B296" t="s">
        <v>6803</v>
      </c>
      <c r="C296">
        <v>1</v>
      </c>
      <c r="D296">
        <v>0</v>
      </c>
      <c r="E296">
        <f>test3!AY22</f>
        <v>0</v>
      </c>
    </row>
    <row r="297" spans="1:5">
      <c r="A297">
        <v>245</v>
      </c>
      <c r="B297" t="s">
        <v>6804</v>
      </c>
      <c r="C297">
        <v>1</v>
      </c>
      <c r="D297">
        <v>0</v>
      </c>
      <c r="E297">
        <f>test3!AY23</f>
        <v>0</v>
      </c>
    </row>
    <row r="298" spans="1:5">
      <c r="A298">
        <v>246</v>
      </c>
      <c r="B298" t="s">
        <v>6805</v>
      </c>
      <c r="C298">
        <v>1</v>
      </c>
      <c r="D298">
        <v>0</v>
      </c>
      <c r="E298">
        <f>test3!AY24</f>
        <v>0</v>
      </c>
    </row>
    <row r="299" spans="1:5">
      <c r="A299">
        <v>247</v>
      </c>
      <c r="B299" t="s">
        <v>6806</v>
      </c>
      <c r="C299">
        <v>0</v>
      </c>
      <c r="D299">
        <v>0</v>
      </c>
      <c r="E299">
        <f>test3!AY25</f>
        <v>0</v>
      </c>
    </row>
    <row r="300" spans="1:5">
      <c r="A300">
        <v>248</v>
      </c>
      <c r="B300" t="s">
        <v>6807</v>
      </c>
      <c r="C300">
        <v>1</v>
      </c>
      <c r="D300">
        <v>0</v>
      </c>
      <c r="E300">
        <f>test3!AY26</f>
        <v>0</v>
      </c>
    </row>
    <row r="301" spans="1:5">
      <c r="A301">
        <v>249</v>
      </c>
      <c r="B301" t="s">
        <v>6808</v>
      </c>
      <c r="C301">
        <v>1</v>
      </c>
      <c r="D301">
        <v>0</v>
      </c>
      <c r="E301">
        <f>test3!AY27</f>
        <v>0</v>
      </c>
    </row>
    <row r="302" spans="1:5">
      <c r="A302">
        <v>250</v>
      </c>
      <c r="B302" t="s">
        <v>6809</v>
      </c>
      <c r="C302">
        <v>0</v>
      </c>
      <c r="D302">
        <v>0</v>
      </c>
      <c r="E302">
        <f>test3!AY28</f>
        <v>0</v>
      </c>
    </row>
    <row r="303" spans="1:5">
      <c r="A303">
        <v>252</v>
      </c>
      <c r="B303" t="s">
        <v>6811</v>
      </c>
      <c r="C303">
        <v>1</v>
      </c>
      <c r="D303">
        <v>0</v>
      </c>
      <c r="E303">
        <f>test3!AY30</f>
        <v>0</v>
      </c>
    </row>
    <row r="304" spans="1:5">
      <c r="A304">
        <v>253</v>
      </c>
      <c r="B304" t="s">
        <v>6812</v>
      </c>
      <c r="C304">
        <v>1</v>
      </c>
      <c r="D304">
        <v>0</v>
      </c>
      <c r="E304">
        <f>test3!AY31</f>
        <v>0</v>
      </c>
    </row>
    <row r="305" spans="1:5">
      <c r="A305">
        <v>254</v>
      </c>
      <c r="B305" t="s">
        <v>6813</v>
      </c>
      <c r="C305">
        <v>0</v>
      </c>
      <c r="D305">
        <v>0</v>
      </c>
      <c r="E305">
        <f>test3!AY32</f>
        <v>0</v>
      </c>
    </row>
    <row r="306" spans="1:5">
      <c r="A306">
        <v>255</v>
      </c>
      <c r="B306" t="s">
        <v>6814</v>
      </c>
      <c r="C306">
        <v>1</v>
      </c>
      <c r="D306">
        <v>0</v>
      </c>
      <c r="E306">
        <f>test3!AY33</f>
        <v>0</v>
      </c>
    </row>
    <row r="307" spans="1:5">
      <c r="A307">
        <v>257</v>
      </c>
      <c r="B307" t="s">
        <v>6816</v>
      </c>
      <c r="C307">
        <v>1</v>
      </c>
      <c r="D307">
        <v>0</v>
      </c>
      <c r="E307">
        <f>test3!AY35</f>
        <v>0</v>
      </c>
    </row>
    <row r="308" spans="1:5">
      <c r="A308">
        <v>258</v>
      </c>
      <c r="B308" t="s">
        <v>6817</v>
      </c>
      <c r="C308">
        <v>1</v>
      </c>
      <c r="D308">
        <v>0</v>
      </c>
      <c r="E308">
        <f>test3!AY36</f>
        <v>0</v>
      </c>
    </row>
    <row r="309" spans="1:5">
      <c r="A309">
        <v>260</v>
      </c>
      <c r="B309" t="s">
        <v>6819</v>
      </c>
      <c r="C309">
        <v>0</v>
      </c>
      <c r="D309">
        <v>0</v>
      </c>
      <c r="E309">
        <f>test3!AZ1</f>
        <v>0</v>
      </c>
    </row>
    <row r="310" spans="1:5">
      <c r="A310">
        <v>261</v>
      </c>
      <c r="B310" t="s">
        <v>6820</v>
      </c>
      <c r="C310">
        <v>1</v>
      </c>
      <c r="D310">
        <v>0</v>
      </c>
      <c r="E310">
        <f>test3!AZ2</f>
        <v>0</v>
      </c>
    </row>
    <row r="311" spans="1:5">
      <c r="A311">
        <v>262</v>
      </c>
      <c r="B311" t="s">
        <v>6821</v>
      </c>
      <c r="C311">
        <v>1</v>
      </c>
      <c r="D311">
        <v>0</v>
      </c>
      <c r="E311">
        <f>test3!AZ3</f>
        <v>0</v>
      </c>
    </row>
    <row r="312" spans="1:5">
      <c r="A312">
        <v>263</v>
      </c>
      <c r="B312" t="s">
        <v>6822</v>
      </c>
      <c r="C312">
        <v>1</v>
      </c>
      <c r="D312">
        <v>0</v>
      </c>
      <c r="E312">
        <f>test3!AZ4</f>
        <v>0</v>
      </c>
    </row>
    <row r="313" spans="1:5">
      <c r="A313">
        <v>264</v>
      </c>
      <c r="B313" t="s">
        <v>6823</v>
      </c>
      <c r="C313">
        <v>1</v>
      </c>
      <c r="D313">
        <v>0</v>
      </c>
      <c r="E313">
        <f>test3!AZ5</f>
        <v>0</v>
      </c>
    </row>
    <row r="314" spans="1:5">
      <c r="A314">
        <v>265</v>
      </c>
      <c r="B314" t="s">
        <v>6824</v>
      </c>
      <c r="C314">
        <v>0</v>
      </c>
      <c r="D314">
        <v>0</v>
      </c>
      <c r="E314">
        <f>test3!AZ6</f>
        <v>0</v>
      </c>
    </row>
    <row r="315" spans="1:5">
      <c r="A315">
        <v>266</v>
      </c>
      <c r="B315" t="s">
        <v>6825</v>
      </c>
      <c r="C315">
        <v>0</v>
      </c>
      <c r="D315">
        <v>0</v>
      </c>
      <c r="E315">
        <f>test3!AZ7</f>
        <v>0</v>
      </c>
    </row>
    <row r="316" spans="1:5">
      <c r="A316">
        <v>267</v>
      </c>
      <c r="B316" t="s">
        <v>6826</v>
      </c>
      <c r="C316">
        <v>1</v>
      </c>
      <c r="D316">
        <v>0</v>
      </c>
      <c r="E316">
        <f>test3!AZ8</f>
        <v>0</v>
      </c>
    </row>
    <row r="317" spans="1:5">
      <c r="A317">
        <v>268</v>
      </c>
      <c r="B317" t="s">
        <v>6827</v>
      </c>
      <c r="C317">
        <v>1</v>
      </c>
      <c r="D317">
        <v>0</v>
      </c>
      <c r="E317">
        <f>test3!AZ9</f>
        <v>0</v>
      </c>
    </row>
    <row r="318" spans="1:5">
      <c r="A318">
        <v>269</v>
      </c>
      <c r="B318" t="s">
        <v>6828</v>
      </c>
      <c r="C318">
        <v>0</v>
      </c>
      <c r="D318">
        <v>0</v>
      </c>
      <c r="E318">
        <f>test3!AZ10</f>
        <v>0</v>
      </c>
    </row>
    <row r="319" spans="1:5">
      <c r="A319">
        <v>270</v>
      </c>
      <c r="B319" t="s">
        <v>6829</v>
      </c>
      <c r="C319">
        <v>1</v>
      </c>
      <c r="D319">
        <v>0</v>
      </c>
      <c r="E319">
        <f>test3!AZ11</f>
        <v>0</v>
      </c>
    </row>
    <row r="320" spans="1:5">
      <c r="A320">
        <v>271</v>
      </c>
      <c r="B320" t="s">
        <v>6830</v>
      </c>
      <c r="C320">
        <v>0</v>
      </c>
      <c r="D320">
        <v>0</v>
      </c>
      <c r="E320">
        <f>test3!AZ12</f>
        <v>271</v>
      </c>
    </row>
    <row r="321" spans="1:5">
      <c r="A321">
        <v>272</v>
      </c>
      <c r="B321" t="s">
        <v>6831</v>
      </c>
      <c r="C321">
        <v>1</v>
      </c>
      <c r="D321">
        <v>0</v>
      </c>
      <c r="E321">
        <f>test3!AZ13</f>
        <v>0</v>
      </c>
    </row>
    <row r="322" spans="1:5">
      <c r="A322">
        <v>273</v>
      </c>
      <c r="B322" t="s">
        <v>6832</v>
      </c>
      <c r="C322">
        <v>0</v>
      </c>
      <c r="D322">
        <v>0</v>
      </c>
      <c r="E322">
        <f>test3!AZ14</f>
        <v>0</v>
      </c>
    </row>
    <row r="323" spans="1:5">
      <c r="A323">
        <v>275</v>
      </c>
      <c r="B323" t="s">
        <v>6834</v>
      </c>
      <c r="C323">
        <v>1</v>
      </c>
      <c r="D323">
        <v>0</v>
      </c>
      <c r="E323">
        <f>test3!AZ16</f>
        <v>0</v>
      </c>
    </row>
    <row r="324" spans="1:5">
      <c r="A324">
        <v>277</v>
      </c>
      <c r="B324" t="s">
        <v>6836</v>
      </c>
      <c r="C324">
        <v>1</v>
      </c>
      <c r="D324">
        <v>0</v>
      </c>
      <c r="E324">
        <f>test3!AZ18</f>
        <v>0</v>
      </c>
    </row>
    <row r="325" spans="1:5">
      <c r="A325">
        <v>278</v>
      </c>
      <c r="B325" t="s">
        <v>6837</v>
      </c>
      <c r="C325">
        <v>1</v>
      </c>
      <c r="D325">
        <v>0</v>
      </c>
      <c r="E325">
        <f>test3!AZ19</f>
        <v>0</v>
      </c>
    </row>
    <row r="326" spans="1:5">
      <c r="A326">
        <v>279</v>
      </c>
      <c r="B326" t="s">
        <v>6838</v>
      </c>
      <c r="C326">
        <v>0</v>
      </c>
      <c r="D326">
        <v>0</v>
      </c>
      <c r="E326">
        <f>test3!AZ20</f>
        <v>0</v>
      </c>
    </row>
    <row r="327" spans="1:5">
      <c r="A327">
        <v>280</v>
      </c>
      <c r="B327" t="s">
        <v>6839</v>
      </c>
      <c r="C327">
        <v>1</v>
      </c>
      <c r="D327">
        <v>0</v>
      </c>
      <c r="E327">
        <f>test3!AZ21</f>
        <v>0</v>
      </c>
    </row>
    <row r="328" spans="1:5">
      <c r="A328">
        <v>283</v>
      </c>
      <c r="B328" t="s">
        <v>6842</v>
      </c>
      <c r="C328">
        <v>1</v>
      </c>
      <c r="D328">
        <v>0</v>
      </c>
      <c r="E328">
        <f>test3!AZ24</f>
        <v>0</v>
      </c>
    </row>
    <row r="329" spans="1:5">
      <c r="A329">
        <v>284</v>
      </c>
      <c r="B329" t="s">
        <v>6843</v>
      </c>
      <c r="C329">
        <v>1</v>
      </c>
      <c r="D329">
        <v>0</v>
      </c>
      <c r="E329">
        <f>test3!AZ25</f>
        <v>0</v>
      </c>
    </row>
    <row r="330" spans="1:5">
      <c r="A330">
        <v>285</v>
      </c>
      <c r="B330" t="s">
        <v>6844</v>
      </c>
      <c r="C330">
        <v>0</v>
      </c>
      <c r="D330">
        <v>0</v>
      </c>
      <c r="E330">
        <f>test3!AZ26</f>
        <v>0</v>
      </c>
    </row>
    <row r="331" spans="1:5">
      <c r="A331">
        <v>288</v>
      </c>
      <c r="B331" t="s">
        <v>6847</v>
      </c>
      <c r="C331">
        <v>1</v>
      </c>
      <c r="D331">
        <v>0</v>
      </c>
      <c r="E331">
        <f>test3!AZ29</f>
        <v>0</v>
      </c>
    </row>
    <row r="332" spans="1:5">
      <c r="A332">
        <v>291</v>
      </c>
      <c r="B332" t="s">
        <v>6850</v>
      </c>
      <c r="C332">
        <v>1</v>
      </c>
      <c r="D332">
        <v>0</v>
      </c>
      <c r="E332">
        <f>test3!AZ32</f>
        <v>0</v>
      </c>
    </row>
    <row r="333" spans="1:5">
      <c r="A333">
        <v>292</v>
      </c>
      <c r="B333" t="s">
        <v>6851</v>
      </c>
      <c r="C333">
        <v>1</v>
      </c>
      <c r="D333">
        <v>0</v>
      </c>
      <c r="E333">
        <f>test3!AZ33</f>
        <v>0</v>
      </c>
    </row>
    <row r="334" spans="1:5">
      <c r="A334">
        <v>293</v>
      </c>
      <c r="B334" t="s">
        <v>6852</v>
      </c>
      <c r="C334">
        <v>1</v>
      </c>
      <c r="D334">
        <v>0</v>
      </c>
      <c r="E334">
        <f>test3!AZ34</f>
        <v>0</v>
      </c>
    </row>
    <row r="335" spans="1:5">
      <c r="A335">
        <v>294</v>
      </c>
      <c r="B335" t="s">
        <v>6853</v>
      </c>
      <c r="C335">
        <v>1</v>
      </c>
      <c r="D335">
        <v>0</v>
      </c>
      <c r="E335">
        <f>test3!AZ35</f>
        <v>0</v>
      </c>
    </row>
    <row r="336" spans="1:5">
      <c r="A336">
        <v>296</v>
      </c>
      <c r="B336" t="s">
        <v>6855</v>
      </c>
      <c r="C336">
        <v>1</v>
      </c>
      <c r="D336">
        <v>0</v>
      </c>
      <c r="E336">
        <f>test3!AZ37</f>
        <v>0</v>
      </c>
    </row>
    <row r="337" spans="1:5">
      <c r="A337">
        <v>297</v>
      </c>
      <c r="B337" t="s">
        <v>6856</v>
      </c>
      <c r="C337">
        <v>1</v>
      </c>
      <c r="D337">
        <v>0</v>
      </c>
      <c r="E337">
        <f>test3!BA1</f>
        <v>0</v>
      </c>
    </row>
    <row r="338" spans="1:5">
      <c r="A338">
        <v>299</v>
      </c>
      <c r="B338" t="s">
        <v>6858</v>
      </c>
      <c r="C338">
        <v>1</v>
      </c>
      <c r="D338">
        <v>0</v>
      </c>
      <c r="E338">
        <f>test3!BA3</f>
        <v>0</v>
      </c>
    </row>
    <row r="339" spans="1:5">
      <c r="A339">
        <v>300</v>
      </c>
      <c r="B339" t="s">
        <v>6859</v>
      </c>
      <c r="C339">
        <v>0</v>
      </c>
      <c r="D339">
        <v>0</v>
      </c>
      <c r="E339">
        <f>test3!BA4</f>
        <v>0</v>
      </c>
    </row>
    <row r="340" spans="1:5">
      <c r="A340">
        <v>301</v>
      </c>
      <c r="B340" t="s">
        <v>6860</v>
      </c>
      <c r="C340">
        <v>1</v>
      </c>
      <c r="D340">
        <v>0</v>
      </c>
      <c r="E340">
        <f>test3!BA5</f>
        <v>0</v>
      </c>
    </row>
    <row r="341" spans="1:5">
      <c r="A341">
        <v>302</v>
      </c>
      <c r="B341" t="s">
        <v>6861</v>
      </c>
      <c r="C341">
        <v>0</v>
      </c>
      <c r="D341">
        <v>0</v>
      </c>
      <c r="E341">
        <f>test3!BA6</f>
        <v>0</v>
      </c>
    </row>
    <row r="342" spans="1:5">
      <c r="A342">
        <v>303</v>
      </c>
      <c r="B342" t="s">
        <v>6862</v>
      </c>
      <c r="C342">
        <v>0</v>
      </c>
      <c r="D342">
        <v>0</v>
      </c>
      <c r="E342">
        <f>test3!BA7</f>
        <v>0</v>
      </c>
    </row>
    <row r="343" spans="1:5">
      <c r="A343">
        <v>306</v>
      </c>
      <c r="B343" t="s">
        <v>6865</v>
      </c>
      <c r="C343">
        <v>0</v>
      </c>
      <c r="D343">
        <v>0</v>
      </c>
      <c r="E343">
        <f>test3!BA10</f>
        <v>0</v>
      </c>
    </row>
    <row r="344" spans="1:5">
      <c r="A344">
        <v>307</v>
      </c>
      <c r="B344" t="s">
        <v>6866</v>
      </c>
      <c r="C344">
        <v>1</v>
      </c>
      <c r="D344">
        <v>0</v>
      </c>
      <c r="E344">
        <f>test3!BA11</f>
        <v>0</v>
      </c>
    </row>
    <row r="345" spans="1:5">
      <c r="A345">
        <v>308</v>
      </c>
      <c r="B345" t="s">
        <v>6867</v>
      </c>
      <c r="C345">
        <v>0</v>
      </c>
      <c r="D345">
        <v>0</v>
      </c>
      <c r="E345">
        <f>test3!BA12</f>
        <v>0</v>
      </c>
    </row>
    <row r="346" spans="1:5">
      <c r="A346">
        <v>309</v>
      </c>
      <c r="B346" t="s">
        <v>6868</v>
      </c>
      <c r="C346">
        <v>1</v>
      </c>
      <c r="D346">
        <v>0</v>
      </c>
      <c r="E346">
        <f>test3!BA13</f>
        <v>0</v>
      </c>
    </row>
    <row r="347" spans="1:5">
      <c r="A347">
        <v>310</v>
      </c>
      <c r="B347" t="s">
        <v>6869</v>
      </c>
      <c r="C347">
        <v>1</v>
      </c>
      <c r="D347">
        <v>0</v>
      </c>
      <c r="E347">
        <f>test3!BA14</f>
        <v>0</v>
      </c>
    </row>
    <row r="348" spans="1:5">
      <c r="A348">
        <v>311</v>
      </c>
      <c r="B348" t="s">
        <v>6870</v>
      </c>
      <c r="C348">
        <v>1</v>
      </c>
      <c r="D348">
        <v>0</v>
      </c>
      <c r="E348">
        <f>test3!BA15</f>
        <v>0</v>
      </c>
    </row>
    <row r="349" spans="1:5">
      <c r="A349">
        <v>312</v>
      </c>
      <c r="B349" t="s">
        <v>6871</v>
      </c>
      <c r="C349">
        <v>0</v>
      </c>
      <c r="D349">
        <v>0</v>
      </c>
      <c r="E349">
        <f>test3!BA16</f>
        <v>0</v>
      </c>
    </row>
    <row r="350" spans="1:5">
      <c r="A350">
        <v>313</v>
      </c>
      <c r="B350" t="s">
        <v>6872</v>
      </c>
      <c r="C350">
        <v>1</v>
      </c>
      <c r="D350">
        <v>0</v>
      </c>
      <c r="E350">
        <f>test3!BA17</f>
        <v>0</v>
      </c>
    </row>
    <row r="351" spans="1:5">
      <c r="A351">
        <v>314</v>
      </c>
      <c r="B351" t="s">
        <v>6873</v>
      </c>
      <c r="C351">
        <v>1</v>
      </c>
      <c r="D351">
        <v>0</v>
      </c>
      <c r="E351">
        <f>test3!BA18</f>
        <v>0</v>
      </c>
    </row>
    <row r="352" spans="1:5">
      <c r="A352">
        <v>316</v>
      </c>
      <c r="B352" t="s">
        <v>6875</v>
      </c>
      <c r="C352">
        <v>1</v>
      </c>
      <c r="D352">
        <v>0</v>
      </c>
      <c r="E352">
        <f>test3!BA20</f>
        <v>0</v>
      </c>
    </row>
    <row r="353" spans="1:5">
      <c r="A353">
        <v>317</v>
      </c>
      <c r="B353" t="s">
        <v>6876</v>
      </c>
      <c r="C353">
        <v>1</v>
      </c>
      <c r="D353">
        <v>0</v>
      </c>
      <c r="E353">
        <f>test3!BA21</f>
        <v>0</v>
      </c>
    </row>
    <row r="354" spans="1:5">
      <c r="A354">
        <v>318</v>
      </c>
      <c r="B354" t="s">
        <v>6877</v>
      </c>
      <c r="C354">
        <v>1</v>
      </c>
      <c r="D354">
        <v>0</v>
      </c>
      <c r="E354">
        <f>test3!BA22</f>
        <v>0</v>
      </c>
    </row>
    <row r="355" spans="1:5">
      <c r="A355">
        <v>319</v>
      </c>
      <c r="B355" t="s">
        <v>6878</v>
      </c>
      <c r="C355">
        <v>1</v>
      </c>
      <c r="D355">
        <v>0</v>
      </c>
      <c r="E355">
        <f>test3!BA23</f>
        <v>0</v>
      </c>
    </row>
    <row r="356" spans="1:5">
      <c r="A356">
        <v>320</v>
      </c>
      <c r="B356" t="s">
        <v>6879</v>
      </c>
      <c r="C356">
        <v>1</v>
      </c>
      <c r="D356">
        <v>0</v>
      </c>
      <c r="E356">
        <f>test3!BA24</f>
        <v>0</v>
      </c>
    </row>
    <row r="357" spans="1:5">
      <c r="A357">
        <v>321</v>
      </c>
      <c r="B357" t="s">
        <v>6880</v>
      </c>
      <c r="C357">
        <v>1</v>
      </c>
      <c r="D357">
        <v>0</v>
      </c>
      <c r="E357">
        <f>test3!BA25</f>
        <v>0</v>
      </c>
    </row>
    <row r="358" spans="1:5">
      <c r="A358">
        <v>322</v>
      </c>
      <c r="B358" t="s">
        <v>6881</v>
      </c>
      <c r="C358">
        <v>1</v>
      </c>
      <c r="D358">
        <v>0</v>
      </c>
      <c r="E358">
        <f>test3!BA26</f>
        <v>0</v>
      </c>
    </row>
    <row r="359" spans="1:5">
      <c r="A359">
        <v>323</v>
      </c>
      <c r="B359" t="s">
        <v>6882</v>
      </c>
      <c r="C359">
        <v>1</v>
      </c>
      <c r="D359">
        <v>0</v>
      </c>
      <c r="E359">
        <f>test3!BA27</f>
        <v>0</v>
      </c>
    </row>
    <row r="360" spans="1:5">
      <c r="A360">
        <v>325</v>
      </c>
      <c r="B360" t="s">
        <v>6884</v>
      </c>
      <c r="C360">
        <v>0</v>
      </c>
      <c r="D360">
        <v>0</v>
      </c>
      <c r="E360">
        <f>test3!BA29</f>
        <v>0</v>
      </c>
    </row>
    <row r="361" spans="1:5">
      <c r="A361">
        <v>326</v>
      </c>
      <c r="B361" t="s">
        <v>6885</v>
      </c>
      <c r="C361">
        <v>0</v>
      </c>
      <c r="D361">
        <v>0</v>
      </c>
      <c r="E361">
        <f>test3!BA30</f>
        <v>326</v>
      </c>
    </row>
    <row r="362" spans="1:5">
      <c r="A362">
        <v>327</v>
      </c>
      <c r="B362" t="s">
        <v>6886</v>
      </c>
      <c r="C362">
        <v>0</v>
      </c>
      <c r="D362">
        <v>0</v>
      </c>
      <c r="E362">
        <f>test3!BA31</f>
        <v>327</v>
      </c>
    </row>
    <row r="363" spans="1:5">
      <c r="A363">
        <v>328</v>
      </c>
      <c r="B363" t="s">
        <v>6887</v>
      </c>
      <c r="C363">
        <v>0</v>
      </c>
      <c r="D363">
        <v>0</v>
      </c>
      <c r="E363">
        <f>test3!BA32</f>
        <v>0</v>
      </c>
    </row>
    <row r="364" spans="1:5">
      <c r="A364">
        <v>330</v>
      </c>
      <c r="B364" t="s">
        <v>6889</v>
      </c>
      <c r="C364">
        <v>1</v>
      </c>
      <c r="D364">
        <v>0</v>
      </c>
      <c r="E364">
        <f>test3!BA34</f>
        <v>0</v>
      </c>
    </row>
    <row r="365" spans="1:5">
      <c r="A365">
        <v>331</v>
      </c>
      <c r="B365" t="s">
        <v>6890</v>
      </c>
      <c r="C365">
        <v>1</v>
      </c>
      <c r="D365">
        <v>0</v>
      </c>
      <c r="E365">
        <f>test3!BA35</f>
        <v>0</v>
      </c>
    </row>
    <row r="366" spans="1:5">
      <c r="A366">
        <v>332</v>
      </c>
      <c r="B366" t="s">
        <v>6891</v>
      </c>
      <c r="C366">
        <v>0</v>
      </c>
      <c r="D366">
        <v>0</v>
      </c>
      <c r="E366">
        <f>test3!BA36</f>
        <v>0</v>
      </c>
    </row>
    <row r="367" spans="1:5">
      <c r="A367">
        <v>333</v>
      </c>
      <c r="B367" t="s">
        <v>6892</v>
      </c>
      <c r="C367">
        <v>1</v>
      </c>
      <c r="D367">
        <v>0</v>
      </c>
      <c r="E367">
        <f>test3!BA37</f>
        <v>0</v>
      </c>
    </row>
    <row r="368" spans="1:5">
      <c r="A368">
        <v>334</v>
      </c>
      <c r="B368" t="s">
        <v>6893</v>
      </c>
      <c r="C368">
        <v>1</v>
      </c>
      <c r="D368">
        <v>0</v>
      </c>
      <c r="E368">
        <f>test3!BB1</f>
        <v>0</v>
      </c>
    </row>
    <row r="369" spans="1:5">
      <c r="A369">
        <v>335</v>
      </c>
      <c r="B369" t="s">
        <v>7318</v>
      </c>
      <c r="C369">
        <v>0</v>
      </c>
      <c r="D369">
        <v>0</v>
      </c>
      <c r="E369">
        <f>test3!BB2</f>
        <v>335</v>
      </c>
    </row>
    <row r="370" spans="1:5">
      <c r="A370">
        <v>336</v>
      </c>
      <c r="B370" t="s">
        <v>6895</v>
      </c>
      <c r="C370">
        <v>1</v>
      </c>
      <c r="D370">
        <v>0</v>
      </c>
      <c r="E370">
        <f>test3!BB3</f>
        <v>0</v>
      </c>
    </row>
    <row r="371" spans="1:5">
      <c r="A371">
        <v>337</v>
      </c>
      <c r="B371" t="s">
        <v>6896</v>
      </c>
      <c r="C371">
        <v>1</v>
      </c>
      <c r="D371">
        <v>0</v>
      </c>
      <c r="E371">
        <f>test3!BB4</f>
        <v>0</v>
      </c>
    </row>
    <row r="372" spans="1:5">
      <c r="A372">
        <v>339</v>
      </c>
      <c r="B372" t="s">
        <v>6898</v>
      </c>
      <c r="C372">
        <v>1</v>
      </c>
      <c r="D372">
        <v>0</v>
      </c>
      <c r="E372">
        <f>test3!BB6</f>
        <v>0</v>
      </c>
    </row>
    <row r="373" spans="1:5">
      <c r="A373">
        <v>340</v>
      </c>
      <c r="B373" t="s">
        <v>6899</v>
      </c>
      <c r="C373">
        <v>0</v>
      </c>
      <c r="D373">
        <v>0</v>
      </c>
      <c r="E373">
        <f>test3!BB7</f>
        <v>0</v>
      </c>
    </row>
    <row r="374" spans="1:5">
      <c r="A374">
        <v>341</v>
      </c>
      <c r="B374" t="s">
        <v>6900</v>
      </c>
      <c r="C374">
        <v>0</v>
      </c>
      <c r="D374">
        <v>0</v>
      </c>
      <c r="E374">
        <f>test3!BB8</f>
        <v>341</v>
      </c>
    </row>
    <row r="375" spans="1:5">
      <c r="A375">
        <v>342</v>
      </c>
      <c r="B375" t="s">
        <v>6901</v>
      </c>
      <c r="C375">
        <v>0</v>
      </c>
      <c r="D375">
        <v>0</v>
      </c>
      <c r="E375">
        <f>test3!BB9</f>
        <v>0</v>
      </c>
    </row>
    <row r="376" spans="1:5">
      <c r="A376">
        <v>343</v>
      </c>
      <c r="B376" t="s">
        <v>6902</v>
      </c>
      <c r="C376">
        <v>0</v>
      </c>
      <c r="D376">
        <v>0</v>
      </c>
      <c r="E376">
        <f>test3!BB10</f>
        <v>0</v>
      </c>
    </row>
    <row r="377" spans="1:5">
      <c r="A377">
        <v>344</v>
      </c>
      <c r="B377" t="s">
        <v>6903</v>
      </c>
      <c r="C377">
        <v>0</v>
      </c>
      <c r="D377">
        <v>0</v>
      </c>
      <c r="E377">
        <f>test3!BB11</f>
        <v>0</v>
      </c>
    </row>
    <row r="378" spans="1:5">
      <c r="A378">
        <v>345</v>
      </c>
      <c r="B378" t="s">
        <v>6904</v>
      </c>
      <c r="C378">
        <v>1</v>
      </c>
      <c r="D378">
        <v>0</v>
      </c>
      <c r="E378">
        <f>test3!BB12</f>
        <v>0</v>
      </c>
    </row>
    <row r="379" spans="1:5">
      <c r="A379">
        <v>346</v>
      </c>
      <c r="B379" t="s">
        <v>6905</v>
      </c>
      <c r="C379">
        <v>1</v>
      </c>
      <c r="D379">
        <v>0</v>
      </c>
      <c r="E379">
        <f>test3!BB13</f>
        <v>0</v>
      </c>
    </row>
    <row r="380" spans="1:5">
      <c r="A380">
        <v>347</v>
      </c>
      <c r="B380" t="s">
        <v>6906</v>
      </c>
      <c r="C380">
        <v>0</v>
      </c>
      <c r="D380">
        <v>0</v>
      </c>
      <c r="E380">
        <f>test3!BB14</f>
        <v>0</v>
      </c>
    </row>
    <row r="381" spans="1:5">
      <c r="A381">
        <v>348</v>
      </c>
      <c r="B381" t="s">
        <v>6907</v>
      </c>
      <c r="C381">
        <v>0</v>
      </c>
      <c r="D381">
        <v>0</v>
      </c>
      <c r="E381">
        <f>test3!BB15</f>
        <v>0</v>
      </c>
    </row>
    <row r="382" spans="1:5">
      <c r="A382">
        <v>349</v>
      </c>
      <c r="B382" t="s">
        <v>6908</v>
      </c>
      <c r="C382">
        <v>1</v>
      </c>
      <c r="D382">
        <v>0</v>
      </c>
      <c r="E382">
        <f>test3!BB16</f>
        <v>0</v>
      </c>
    </row>
    <row r="383" spans="1:5">
      <c r="A383">
        <v>350</v>
      </c>
      <c r="B383" t="s">
        <v>6909</v>
      </c>
      <c r="C383">
        <v>1</v>
      </c>
      <c r="D383">
        <v>0</v>
      </c>
      <c r="E383">
        <f>test3!BB17</f>
        <v>0</v>
      </c>
    </row>
    <row r="384" spans="1:5">
      <c r="A384">
        <v>352</v>
      </c>
      <c r="B384" t="s">
        <v>6911</v>
      </c>
      <c r="C384">
        <v>1</v>
      </c>
      <c r="D384">
        <v>0</v>
      </c>
      <c r="E384">
        <f>test3!BB19</f>
        <v>0</v>
      </c>
    </row>
    <row r="385" spans="1:5">
      <c r="A385">
        <v>353</v>
      </c>
      <c r="B385" t="s">
        <v>6912</v>
      </c>
      <c r="C385">
        <v>1</v>
      </c>
      <c r="D385">
        <v>0</v>
      </c>
      <c r="E385">
        <f>test3!BB20</f>
        <v>0</v>
      </c>
    </row>
    <row r="386" spans="1:5">
      <c r="A386">
        <v>354</v>
      </c>
      <c r="B386" t="s">
        <v>6913</v>
      </c>
      <c r="C386">
        <v>0</v>
      </c>
      <c r="D386">
        <v>0</v>
      </c>
      <c r="E386">
        <f>test3!BB21</f>
        <v>0</v>
      </c>
    </row>
    <row r="387" spans="1:5">
      <c r="A387">
        <v>355</v>
      </c>
      <c r="B387" t="s">
        <v>6914</v>
      </c>
      <c r="C387">
        <v>1</v>
      </c>
      <c r="D387">
        <v>0</v>
      </c>
      <c r="E387">
        <f>test3!BB22</f>
        <v>0</v>
      </c>
    </row>
    <row r="388" spans="1:5">
      <c r="A388">
        <v>356</v>
      </c>
      <c r="B388" t="s">
        <v>6915</v>
      </c>
      <c r="C388">
        <v>1</v>
      </c>
      <c r="D388">
        <v>0</v>
      </c>
      <c r="E388">
        <f>test3!BB23</f>
        <v>0</v>
      </c>
    </row>
    <row r="389" spans="1:5">
      <c r="A389">
        <v>357</v>
      </c>
      <c r="B389" t="s">
        <v>6916</v>
      </c>
      <c r="C389">
        <v>1</v>
      </c>
      <c r="D389">
        <v>0</v>
      </c>
      <c r="E389">
        <f>test3!BB24</f>
        <v>0</v>
      </c>
    </row>
    <row r="390" spans="1:5">
      <c r="A390">
        <v>358</v>
      </c>
      <c r="B390" t="s">
        <v>6917</v>
      </c>
      <c r="C390">
        <v>1</v>
      </c>
      <c r="D390">
        <v>0</v>
      </c>
      <c r="E390">
        <f>test3!BB25</f>
        <v>0</v>
      </c>
    </row>
    <row r="391" spans="1:5">
      <c r="A391">
        <v>359</v>
      </c>
      <c r="B391" t="s">
        <v>6918</v>
      </c>
      <c r="C391">
        <v>1</v>
      </c>
      <c r="D391">
        <v>0</v>
      </c>
      <c r="E391">
        <f>test3!BB26</f>
        <v>0</v>
      </c>
    </row>
    <row r="392" spans="1:5">
      <c r="A392">
        <v>360</v>
      </c>
      <c r="B392" t="s">
        <v>6919</v>
      </c>
      <c r="C392">
        <v>0</v>
      </c>
      <c r="D392">
        <v>0</v>
      </c>
      <c r="E392">
        <f>test3!BB27</f>
        <v>0</v>
      </c>
    </row>
    <row r="393" spans="1:5">
      <c r="A393">
        <v>361</v>
      </c>
      <c r="B393" t="s">
        <v>6920</v>
      </c>
      <c r="C393">
        <v>1</v>
      </c>
      <c r="D393">
        <v>0</v>
      </c>
      <c r="E393">
        <f>test3!BB28</f>
        <v>0</v>
      </c>
    </row>
    <row r="394" spans="1:5">
      <c r="A394">
        <v>362</v>
      </c>
      <c r="B394" t="s">
        <v>6921</v>
      </c>
      <c r="C394">
        <v>0</v>
      </c>
      <c r="D394">
        <v>0</v>
      </c>
      <c r="E394">
        <f>test3!BB29</f>
        <v>0</v>
      </c>
    </row>
    <row r="395" spans="1:5">
      <c r="A395">
        <v>363</v>
      </c>
      <c r="B395" t="s">
        <v>6922</v>
      </c>
      <c r="C395">
        <v>0</v>
      </c>
      <c r="D395">
        <v>0</v>
      </c>
      <c r="E395">
        <f>test3!BB30</f>
        <v>363</v>
      </c>
    </row>
    <row r="396" spans="1:5">
      <c r="A396">
        <v>364</v>
      </c>
      <c r="B396" t="s">
        <v>6923</v>
      </c>
      <c r="C396">
        <v>1</v>
      </c>
      <c r="D396">
        <v>0</v>
      </c>
      <c r="E396">
        <f>test3!BB31</f>
        <v>0</v>
      </c>
    </row>
    <row r="397" spans="1:5">
      <c r="A397">
        <v>365</v>
      </c>
      <c r="B397" t="s">
        <v>6924</v>
      </c>
      <c r="C397">
        <v>1</v>
      </c>
      <c r="D397">
        <v>0</v>
      </c>
      <c r="E397">
        <f>test3!BB32</f>
        <v>0</v>
      </c>
    </row>
    <row r="398" spans="1:5">
      <c r="A398">
        <v>366</v>
      </c>
      <c r="B398" t="s">
        <v>6925</v>
      </c>
      <c r="C398">
        <v>0</v>
      </c>
      <c r="D398">
        <v>0</v>
      </c>
      <c r="E398">
        <f>test3!BB33</f>
        <v>366</v>
      </c>
    </row>
    <row r="399" spans="1:5">
      <c r="A399">
        <v>367</v>
      </c>
      <c r="B399" t="s">
        <v>6926</v>
      </c>
      <c r="C399">
        <v>1</v>
      </c>
      <c r="D399">
        <v>0</v>
      </c>
      <c r="E399">
        <f>test3!BB34</f>
        <v>0</v>
      </c>
    </row>
    <row r="400" spans="1:5">
      <c r="A400">
        <v>368</v>
      </c>
      <c r="B400" t="s">
        <v>6927</v>
      </c>
      <c r="C400">
        <v>1</v>
      </c>
      <c r="D400">
        <v>0</v>
      </c>
      <c r="E400">
        <f>test3!BB35</f>
        <v>0</v>
      </c>
    </row>
    <row r="401" spans="1:5">
      <c r="A401">
        <v>369</v>
      </c>
      <c r="B401" t="s">
        <v>6928</v>
      </c>
      <c r="C401">
        <v>1</v>
      </c>
      <c r="D401">
        <v>0</v>
      </c>
      <c r="E401">
        <f>test3!BB36</f>
        <v>0</v>
      </c>
    </row>
    <row r="402" spans="1:5">
      <c r="A402">
        <v>370</v>
      </c>
      <c r="B402" t="s">
        <v>6929</v>
      </c>
      <c r="C402">
        <v>1</v>
      </c>
      <c r="D402">
        <v>0</v>
      </c>
      <c r="E402">
        <f>test3!BB37</f>
        <v>0</v>
      </c>
    </row>
    <row r="403" spans="1:5">
      <c r="A403">
        <v>371</v>
      </c>
      <c r="B403" t="s">
        <v>6930</v>
      </c>
      <c r="C403">
        <v>1</v>
      </c>
      <c r="D403">
        <v>0</v>
      </c>
      <c r="E403">
        <f>test3!BC1</f>
        <v>0</v>
      </c>
    </row>
    <row r="404" spans="1:5">
      <c r="A404">
        <v>372</v>
      </c>
      <c r="B404" t="s">
        <v>6931</v>
      </c>
      <c r="C404">
        <v>0</v>
      </c>
      <c r="D404">
        <v>0</v>
      </c>
      <c r="E404">
        <f>test3!BC2</f>
        <v>0</v>
      </c>
    </row>
    <row r="405" spans="1:5">
      <c r="A405">
        <v>373</v>
      </c>
      <c r="B405" t="s">
        <v>6932</v>
      </c>
      <c r="C405">
        <v>1</v>
      </c>
      <c r="D405">
        <v>0</v>
      </c>
      <c r="E405">
        <f>test3!BC3</f>
        <v>0</v>
      </c>
    </row>
    <row r="406" spans="1:5">
      <c r="A406">
        <v>375</v>
      </c>
      <c r="B406" t="s">
        <v>6934</v>
      </c>
      <c r="C406">
        <v>0</v>
      </c>
      <c r="D406">
        <v>0</v>
      </c>
      <c r="E406">
        <f>test3!BC5</f>
        <v>0</v>
      </c>
    </row>
    <row r="407" spans="1:5">
      <c r="A407">
        <v>376</v>
      </c>
      <c r="B407" t="s">
        <v>6935</v>
      </c>
      <c r="C407">
        <v>1</v>
      </c>
      <c r="D407">
        <v>0</v>
      </c>
      <c r="E407">
        <f>test3!BC6</f>
        <v>0</v>
      </c>
    </row>
    <row r="408" spans="1:5">
      <c r="A408">
        <v>377</v>
      </c>
      <c r="B408" t="s">
        <v>6936</v>
      </c>
      <c r="C408">
        <v>1</v>
      </c>
      <c r="D408">
        <v>0</v>
      </c>
      <c r="E408">
        <f>test3!BC7</f>
        <v>0</v>
      </c>
    </row>
    <row r="409" spans="1:5">
      <c r="A409">
        <v>379</v>
      </c>
      <c r="B409" t="s">
        <v>6938</v>
      </c>
      <c r="C409">
        <v>0</v>
      </c>
      <c r="D409">
        <v>0</v>
      </c>
      <c r="E409">
        <f>test3!BC9</f>
        <v>0</v>
      </c>
    </row>
    <row r="410" spans="1:5">
      <c r="A410">
        <v>380</v>
      </c>
      <c r="B410" t="s">
        <v>6939</v>
      </c>
      <c r="C410">
        <v>1</v>
      </c>
      <c r="D410">
        <v>0</v>
      </c>
      <c r="E410">
        <f>test3!BC10</f>
        <v>0</v>
      </c>
    </row>
    <row r="411" spans="1:5">
      <c r="A411">
        <v>383</v>
      </c>
      <c r="B411" t="s">
        <v>6942</v>
      </c>
      <c r="C411">
        <v>1</v>
      </c>
      <c r="D411">
        <v>0</v>
      </c>
      <c r="E411">
        <f>test3!BC13</f>
        <v>0</v>
      </c>
    </row>
    <row r="412" spans="1:5">
      <c r="A412">
        <v>384</v>
      </c>
      <c r="B412" t="s">
        <v>6943</v>
      </c>
      <c r="C412">
        <v>1</v>
      </c>
      <c r="D412">
        <v>0</v>
      </c>
      <c r="E412">
        <f>test3!BC14</f>
        <v>0</v>
      </c>
    </row>
    <row r="413" spans="1:5">
      <c r="A413">
        <v>385</v>
      </c>
      <c r="B413" t="s">
        <v>6944</v>
      </c>
      <c r="C413">
        <v>1</v>
      </c>
      <c r="D413">
        <v>0</v>
      </c>
      <c r="E413">
        <f>test3!BC15</f>
        <v>0</v>
      </c>
    </row>
    <row r="414" spans="1:5">
      <c r="A414">
        <v>386</v>
      </c>
      <c r="B414" t="s">
        <v>6945</v>
      </c>
      <c r="C414">
        <v>0</v>
      </c>
      <c r="D414">
        <v>0</v>
      </c>
      <c r="E414">
        <f>test3!BC16</f>
        <v>0</v>
      </c>
    </row>
    <row r="415" spans="1:5">
      <c r="A415">
        <v>387</v>
      </c>
      <c r="B415" t="s">
        <v>6946</v>
      </c>
      <c r="C415">
        <v>1</v>
      </c>
      <c r="D415">
        <v>0</v>
      </c>
      <c r="E415">
        <f>test3!BC17</f>
        <v>0</v>
      </c>
    </row>
    <row r="416" spans="1:5">
      <c r="A416">
        <v>388</v>
      </c>
      <c r="B416" t="s">
        <v>6947</v>
      </c>
      <c r="C416">
        <v>1</v>
      </c>
      <c r="D416">
        <v>0</v>
      </c>
      <c r="E416">
        <f>test3!BC18</f>
        <v>0</v>
      </c>
    </row>
    <row r="417" spans="1:5">
      <c r="A417">
        <v>390</v>
      </c>
      <c r="B417" t="s">
        <v>6949</v>
      </c>
      <c r="C417">
        <v>1</v>
      </c>
      <c r="D417">
        <v>0</v>
      </c>
      <c r="E417">
        <f>test3!BC20</f>
        <v>0</v>
      </c>
    </row>
    <row r="418" spans="1:5">
      <c r="A418">
        <v>391</v>
      </c>
      <c r="B418" t="s">
        <v>6950</v>
      </c>
      <c r="C418">
        <v>1</v>
      </c>
      <c r="D418">
        <v>0</v>
      </c>
      <c r="E418">
        <f>test3!BC21</f>
        <v>0</v>
      </c>
    </row>
    <row r="419" spans="1:5">
      <c r="A419">
        <v>392</v>
      </c>
      <c r="B419" t="s">
        <v>6951</v>
      </c>
      <c r="C419">
        <v>1</v>
      </c>
      <c r="D419">
        <v>0</v>
      </c>
      <c r="E419">
        <f>test3!BC22</f>
        <v>0</v>
      </c>
    </row>
    <row r="420" spans="1:5">
      <c r="A420">
        <v>393</v>
      </c>
      <c r="B420" t="s">
        <v>6952</v>
      </c>
      <c r="C420">
        <v>0</v>
      </c>
      <c r="D420">
        <v>0</v>
      </c>
      <c r="E420">
        <f>test3!BC23</f>
        <v>0</v>
      </c>
    </row>
    <row r="421" spans="1:5">
      <c r="A421">
        <v>394</v>
      </c>
      <c r="B421" t="s">
        <v>6953</v>
      </c>
      <c r="C421">
        <v>1</v>
      </c>
      <c r="D421">
        <v>0</v>
      </c>
      <c r="E421">
        <f>test3!BC24</f>
        <v>0</v>
      </c>
    </row>
    <row r="422" spans="1:5">
      <c r="A422">
        <v>398</v>
      </c>
      <c r="B422" t="s">
        <v>6957</v>
      </c>
      <c r="C422">
        <v>0</v>
      </c>
      <c r="D422">
        <v>0</v>
      </c>
      <c r="E422">
        <f>test3!BC28</f>
        <v>0</v>
      </c>
    </row>
    <row r="423" spans="1:5">
      <c r="A423">
        <v>399</v>
      </c>
      <c r="B423" t="s">
        <v>6958</v>
      </c>
      <c r="C423">
        <v>0</v>
      </c>
      <c r="D423">
        <v>0</v>
      </c>
      <c r="E423">
        <f>test3!BC29</f>
        <v>399</v>
      </c>
    </row>
    <row r="424" spans="1:5">
      <c r="A424">
        <v>400</v>
      </c>
      <c r="B424" t="s">
        <v>6959</v>
      </c>
      <c r="C424">
        <v>1</v>
      </c>
      <c r="D424">
        <v>0</v>
      </c>
      <c r="E424">
        <f>test3!BC30</f>
        <v>0</v>
      </c>
    </row>
    <row r="425" spans="1:5">
      <c r="A425">
        <v>401</v>
      </c>
      <c r="B425" t="s">
        <v>6960</v>
      </c>
      <c r="C425">
        <v>1</v>
      </c>
      <c r="D425">
        <v>0</v>
      </c>
      <c r="E425">
        <f>test3!BC31</f>
        <v>0</v>
      </c>
    </row>
    <row r="426" spans="1:5">
      <c r="A426">
        <v>402</v>
      </c>
      <c r="B426" t="s">
        <v>6961</v>
      </c>
      <c r="C426">
        <v>0</v>
      </c>
      <c r="D426">
        <v>0</v>
      </c>
      <c r="E426">
        <f>test3!BC32</f>
        <v>0</v>
      </c>
    </row>
    <row r="427" spans="1:5">
      <c r="A427">
        <v>403</v>
      </c>
      <c r="B427" t="s">
        <v>6962</v>
      </c>
      <c r="C427">
        <v>0</v>
      </c>
      <c r="D427">
        <v>0</v>
      </c>
      <c r="E427">
        <f>test3!BC33</f>
        <v>403</v>
      </c>
    </row>
    <row r="428" spans="1:5">
      <c r="A428">
        <v>404</v>
      </c>
      <c r="B428" t="s">
        <v>6963</v>
      </c>
      <c r="C428">
        <v>1</v>
      </c>
      <c r="D428">
        <v>0</v>
      </c>
      <c r="E428">
        <f>test3!BC34</f>
        <v>-404</v>
      </c>
    </row>
    <row r="429" spans="1:5">
      <c r="A429">
        <v>405</v>
      </c>
      <c r="B429" t="s">
        <v>6964</v>
      </c>
      <c r="C429">
        <v>1</v>
      </c>
      <c r="D429">
        <v>0</v>
      </c>
      <c r="E429">
        <f>test3!BC35</f>
        <v>0</v>
      </c>
    </row>
    <row r="430" spans="1:5">
      <c r="A430">
        <v>406</v>
      </c>
      <c r="B430" t="s">
        <v>6965</v>
      </c>
      <c r="C430">
        <v>1</v>
      </c>
      <c r="D430">
        <v>0</v>
      </c>
      <c r="E430">
        <f>test3!BC36</f>
        <v>0</v>
      </c>
    </row>
    <row r="431" spans="1:5">
      <c r="A431">
        <v>407</v>
      </c>
      <c r="B431" t="s">
        <v>6966</v>
      </c>
      <c r="C431">
        <v>1</v>
      </c>
      <c r="D431">
        <v>0</v>
      </c>
      <c r="E431">
        <f>test3!BC37</f>
        <v>-407</v>
      </c>
    </row>
    <row r="432" spans="1:5">
      <c r="A432">
        <v>408</v>
      </c>
      <c r="B432" t="s">
        <v>6967</v>
      </c>
      <c r="C432">
        <v>1</v>
      </c>
      <c r="D432">
        <v>0</v>
      </c>
      <c r="E432">
        <f>test3!BD1</f>
        <v>0</v>
      </c>
    </row>
    <row r="433" spans="1:5">
      <c r="A433">
        <v>409</v>
      </c>
      <c r="B433" t="s">
        <v>6968</v>
      </c>
      <c r="C433">
        <v>1</v>
      </c>
      <c r="D433">
        <v>0</v>
      </c>
      <c r="E433">
        <f>test3!BD2</f>
        <v>0</v>
      </c>
    </row>
    <row r="434" spans="1:5">
      <c r="A434">
        <v>410</v>
      </c>
      <c r="B434" t="s">
        <v>6969</v>
      </c>
      <c r="C434">
        <v>0</v>
      </c>
      <c r="D434">
        <v>0</v>
      </c>
      <c r="E434">
        <f>test3!BD3</f>
        <v>0</v>
      </c>
    </row>
    <row r="435" spans="1:5">
      <c r="A435">
        <v>411</v>
      </c>
      <c r="B435" t="s">
        <v>6970</v>
      </c>
      <c r="C435">
        <v>0</v>
      </c>
      <c r="D435">
        <v>0</v>
      </c>
      <c r="E435">
        <f>test3!BD4</f>
        <v>0</v>
      </c>
    </row>
    <row r="436" spans="1:5">
      <c r="A436">
        <v>412</v>
      </c>
      <c r="B436" t="s">
        <v>6971</v>
      </c>
      <c r="C436">
        <v>1</v>
      </c>
      <c r="D436">
        <v>0</v>
      </c>
      <c r="E436">
        <f>test3!BD5</f>
        <v>0</v>
      </c>
    </row>
    <row r="437" spans="1:5">
      <c r="A437">
        <v>413</v>
      </c>
      <c r="B437" t="s">
        <v>6972</v>
      </c>
      <c r="C437">
        <v>1</v>
      </c>
      <c r="D437">
        <v>0</v>
      </c>
      <c r="E437">
        <f>test3!BD6</f>
        <v>0</v>
      </c>
    </row>
    <row r="438" spans="1:5">
      <c r="A438">
        <v>414</v>
      </c>
      <c r="B438" t="s">
        <v>6973</v>
      </c>
      <c r="C438">
        <v>1</v>
      </c>
      <c r="D438">
        <v>0</v>
      </c>
      <c r="E438">
        <f>test3!BD7</f>
        <v>0</v>
      </c>
    </row>
    <row r="439" spans="1:5">
      <c r="A439">
        <v>415</v>
      </c>
      <c r="B439" t="s">
        <v>6974</v>
      </c>
      <c r="C439">
        <v>1</v>
      </c>
      <c r="D439">
        <v>0</v>
      </c>
      <c r="E439">
        <f>test3!BD8</f>
        <v>0</v>
      </c>
    </row>
    <row r="440" spans="1:5">
      <c r="A440">
        <v>417</v>
      </c>
      <c r="B440" t="s">
        <v>6976</v>
      </c>
      <c r="C440">
        <v>1</v>
      </c>
      <c r="D440">
        <v>0</v>
      </c>
      <c r="E440">
        <f>test3!BD10</f>
        <v>0</v>
      </c>
    </row>
    <row r="441" spans="1:5">
      <c r="A441">
        <v>418</v>
      </c>
      <c r="B441" t="s">
        <v>6977</v>
      </c>
      <c r="C441">
        <v>0</v>
      </c>
      <c r="D441">
        <v>0</v>
      </c>
      <c r="E441">
        <f>test3!BD11</f>
        <v>0</v>
      </c>
    </row>
    <row r="442" spans="1:5">
      <c r="A442">
        <v>419</v>
      </c>
      <c r="B442" t="s">
        <v>6978</v>
      </c>
      <c r="C442">
        <v>1</v>
      </c>
      <c r="D442">
        <v>0</v>
      </c>
      <c r="E442">
        <f>test3!BD12</f>
        <v>0</v>
      </c>
    </row>
    <row r="443" spans="1:5">
      <c r="A443">
        <v>420</v>
      </c>
      <c r="B443" t="s">
        <v>6979</v>
      </c>
      <c r="C443">
        <v>1</v>
      </c>
      <c r="D443">
        <v>0</v>
      </c>
      <c r="E443">
        <f>test3!BD13</f>
        <v>0</v>
      </c>
    </row>
    <row r="444" spans="1:5">
      <c r="A444">
        <v>421</v>
      </c>
      <c r="B444" t="s">
        <v>6980</v>
      </c>
      <c r="C444">
        <v>0</v>
      </c>
      <c r="D444">
        <v>0</v>
      </c>
      <c r="E444">
        <f>test3!BD14</f>
        <v>0</v>
      </c>
    </row>
    <row r="445" spans="1:5">
      <c r="A445">
        <v>422</v>
      </c>
      <c r="B445" t="s">
        <v>6981</v>
      </c>
      <c r="C445">
        <v>1</v>
      </c>
      <c r="D445">
        <v>0</v>
      </c>
      <c r="E445">
        <f>test3!BD15</f>
        <v>0</v>
      </c>
    </row>
    <row r="446" spans="1:5">
      <c r="A446">
        <v>426</v>
      </c>
      <c r="B446" t="s">
        <v>6985</v>
      </c>
      <c r="C446">
        <v>0</v>
      </c>
      <c r="D446">
        <v>0</v>
      </c>
      <c r="E446">
        <f>test3!BD19</f>
        <v>0</v>
      </c>
    </row>
    <row r="447" spans="1:5">
      <c r="A447">
        <v>427</v>
      </c>
      <c r="B447" t="s">
        <v>6986</v>
      </c>
      <c r="C447">
        <v>1</v>
      </c>
      <c r="D447">
        <v>0</v>
      </c>
      <c r="E447">
        <f>test3!BD20</f>
        <v>0</v>
      </c>
    </row>
    <row r="448" spans="1:5">
      <c r="A448">
        <v>428</v>
      </c>
      <c r="B448" t="s">
        <v>6987</v>
      </c>
      <c r="C448">
        <v>1</v>
      </c>
      <c r="D448">
        <v>0</v>
      </c>
      <c r="E448">
        <f>test3!BD21</f>
        <v>0</v>
      </c>
    </row>
    <row r="449" spans="1:5">
      <c r="A449">
        <v>429</v>
      </c>
      <c r="B449" t="s">
        <v>6988</v>
      </c>
      <c r="C449">
        <v>1</v>
      </c>
      <c r="D449">
        <v>0</v>
      </c>
      <c r="E449">
        <f>test3!BD22</f>
        <v>0</v>
      </c>
    </row>
    <row r="450" spans="1:5">
      <c r="A450">
        <v>430</v>
      </c>
      <c r="B450" t="s">
        <v>6989</v>
      </c>
      <c r="C450">
        <v>1</v>
      </c>
      <c r="D450">
        <v>0</v>
      </c>
      <c r="E450">
        <f>test3!BD23</f>
        <v>0</v>
      </c>
    </row>
    <row r="451" spans="1:5">
      <c r="A451">
        <v>431</v>
      </c>
      <c r="B451" t="s">
        <v>6990</v>
      </c>
      <c r="C451">
        <v>1</v>
      </c>
      <c r="D451">
        <v>0</v>
      </c>
      <c r="E451">
        <f>test3!BD24</f>
        <v>0</v>
      </c>
    </row>
    <row r="452" spans="1:5">
      <c r="A452">
        <v>432</v>
      </c>
      <c r="B452" t="s">
        <v>6991</v>
      </c>
      <c r="C452">
        <v>0</v>
      </c>
      <c r="D452">
        <v>0</v>
      </c>
      <c r="E452">
        <f>test3!BD25</f>
        <v>0</v>
      </c>
    </row>
    <row r="453" spans="1:5">
      <c r="A453">
        <v>433</v>
      </c>
      <c r="B453" t="s">
        <v>6992</v>
      </c>
      <c r="C453">
        <v>0</v>
      </c>
      <c r="D453">
        <v>0</v>
      </c>
      <c r="E453">
        <f>test3!BD26</f>
        <v>0</v>
      </c>
    </row>
    <row r="454" spans="1:5">
      <c r="A454">
        <v>435</v>
      </c>
      <c r="B454" t="s">
        <v>6994</v>
      </c>
      <c r="C454">
        <v>1</v>
      </c>
      <c r="D454">
        <v>0</v>
      </c>
      <c r="E454">
        <f>test3!BD28</f>
        <v>0</v>
      </c>
    </row>
    <row r="455" spans="1:5">
      <c r="A455">
        <v>437</v>
      </c>
      <c r="B455" t="s">
        <v>6996</v>
      </c>
      <c r="C455">
        <v>0</v>
      </c>
      <c r="D455">
        <v>0</v>
      </c>
      <c r="E455">
        <f>test3!BD30</f>
        <v>0</v>
      </c>
    </row>
    <row r="456" spans="1:5">
      <c r="A456">
        <v>438</v>
      </c>
      <c r="B456" t="s">
        <v>6997</v>
      </c>
      <c r="C456">
        <v>1</v>
      </c>
      <c r="D456">
        <v>0</v>
      </c>
      <c r="E456">
        <f>test3!BD31</f>
        <v>0</v>
      </c>
    </row>
    <row r="457" spans="1:5">
      <c r="A457">
        <v>439</v>
      </c>
      <c r="B457" t="s">
        <v>6998</v>
      </c>
      <c r="C457">
        <v>1</v>
      </c>
      <c r="D457">
        <v>0</v>
      </c>
      <c r="E457">
        <f>test3!BD32</f>
        <v>0</v>
      </c>
    </row>
    <row r="458" spans="1:5">
      <c r="A458">
        <v>441</v>
      </c>
      <c r="B458" t="s">
        <v>7000</v>
      </c>
      <c r="C458">
        <v>1</v>
      </c>
      <c r="D458">
        <v>0</v>
      </c>
      <c r="E458">
        <f>test3!BD34</f>
        <v>-441</v>
      </c>
    </row>
    <row r="459" spans="1:5">
      <c r="A459">
        <v>443</v>
      </c>
      <c r="B459" t="s">
        <v>7002</v>
      </c>
      <c r="C459">
        <v>1</v>
      </c>
      <c r="D459">
        <v>0</v>
      </c>
      <c r="E459">
        <f>test3!BD36</f>
        <v>0</v>
      </c>
    </row>
    <row r="460" spans="1:5">
      <c r="A460">
        <v>444</v>
      </c>
      <c r="B460" t="s">
        <v>7003</v>
      </c>
      <c r="C460">
        <v>1</v>
      </c>
      <c r="D460">
        <v>0</v>
      </c>
      <c r="E460">
        <f>test3!BD37</f>
        <v>0</v>
      </c>
    </row>
    <row r="461" spans="1:5">
      <c r="A461">
        <v>446</v>
      </c>
      <c r="B461" t="s">
        <v>7005</v>
      </c>
      <c r="C461">
        <v>1</v>
      </c>
      <c r="D461">
        <v>0</v>
      </c>
      <c r="E461">
        <f>test3!BE2</f>
        <v>0</v>
      </c>
    </row>
    <row r="462" spans="1:5">
      <c r="A462">
        <v>447</v>
      </c>
      <c r="B462" t="s">
        <v>7006</v>
      </c>
      <c r="C462">
        <v>1</v>
      </c>
      <c r="D462">
        <v>0</v>
      </c>
      <c r="E462">
        <f>test3!BE3</f>
        <v>0</v>
      </c>
    </row>
    <row r="463" spans="1:5">
      <c r="A463">
        <v>448</v>
      </c>
      <c r="B463" t="s">
        <v>7007</v>
      </c>
      <c r="C463">
        <v>1</v>
      </c>
      <c r="D463">
        <v>0</v>
      </c>
      <c r="E463">
        <f>test3!BE4</f>
        <v>0</v>
      </c>
    </row>
    <row r="464" spans="1:5">
      <c r="A464">
        <v>449</v>
      </c>
      <c r="B464" t="s">
        <v>7008</v>
      </c>
      <c r="C464">
        <v>1</v>
      </c>
      <c r="D464">
        <v>0</v>
      </c>
      <c r="E464">
        <f>test3!BE5</f>
        <v>0</v>
      </c>
    </row>
    <row r="465" spans="1:5">
      <c r="A465">
        <v>451</v>
      </c>
      <c r="B465" t="s">
        <v>7010</v>
      </c>
      <c r="C465">
        <v>1</v>
      </c>
      <c r="D465">
        <v>0</v>
      </c>
      <c r="E465">
        <f>test3!BE7</f>
        <v>0</v>
      </c>
    </row>
    <row r="466" spans="1:5">
      <c r="A466">
        <v>452</v>
      </c>
      <c r="B466" t="s">
        <v>7011</v>
      </c>
      <c r="C466">
        <v>1</v>
      </c>
      <c r="D466">
        <v>0</v>
      </c>
      <c r="E466">
        <f>test3!BE8</f>
        <v>0</v>
      </c>
    </row>
    <row r="467" spans="1:5">
      <c r="A467">
        <v>453</v>
      </c>
      <c r="B467" t="s">
        <v>7012</v>
      </c>
      <c r="C467">
        <v>1</v>
      </c>
      <c r="D467">
        <v>0</v>
      </c>
      <c r="E467">
        <f>test3!BE9</f>
        <v>0</v>
      </c>
    </row>
    <row r="468" spans="1:5">
      <c r="A468">
        <v>454</v>
      </c>
      <c r="B468" t="s">
        <v>7013</v>
      </c>
      <c r="C468">
        <v>1</v>
      </c>
      <c r="D468">
        <v>0</v>
      </c>
      <c r="E468">
        <f>test3!BE10</f>
        <v>0</v>
      </c>
    </row>
    <row r="469" spans="1:5">
      <c r="A469">
        <v>455</v>
      </c>
      <c r="B469" t="s">
        <v>7014</v>
      </c>
      <c r="C469">
        <v>1</v>
      </c>
      <c r="D469">
        <v>0</v>
      </c>
      <c r="E469">
        <f>test3!BE11</f>
        <v>0</v>
      </c>
    </row>
    <row r="470" spans="1:5">
      <c r="A470">
        <v>456</v>
      </c>
      <c r="B470" t="s">
        <v>7015</v>
      </c>
      <c r="C470">
        <v>0</v>
      </c>
      <c r="D470">
        <v>0</v>
      </c>
      <c r="E470">
        <f>test3!BE12</f>
        <v>0</v>
      </c>
    </row>
    <row r="471" spans="1:5">
      <c r="A471">
        <v>457</v>
      </c>
      <c r="B471" t="s">
        <v>7016</v>
      </c>
      <c r="C471">
        <v>1</v>
      </c>
      <c r="D471">
        <v>0</v>
      </c>
      <c r="E471">
        <f>test3!BE13</f>
        <v>0</v>
      </c>
    </row>
    <row r="472" spans="1:5">
      <c r="A472">
        <v>458</v>
      </c>
      <c r="B472" t="s">
        <v>7017</v>
      </c>
      <c r="C472">
        <v>1</v>
      </c>
      <c r="D472">
        <v>0</v>
      </c>
      <c r="E472">
        <f>test3!BE14</f>
        <v>0</v>
      </c>
    </row>
    <row r="473" spans="1:5">
      <c r="A473">
        <v>460</v>
      </c>
      <c r="B473" t="s">
        <v>7019</v>
      </c>
      <c r="C473">
        <v>0</v>
      </c>
      <c r="D473">
        <v>0</v>
      </c>
      <c r="E473">
        <f>test3!BE16</f>
        <v>0</v>
      </c>
    </row>
    <row r="474" spans="1:5">
      <c r="A474">
        <v>461</v>
      </c>
      <c r="B474" t="s">
        <v>7020</v>
      </c>
      <c r="C474">
        <v>1</v>
      </c>
      <c r="D474">
        <v>0</v>
      </c>
      <c r="E474">
        <f>test3!BE17</f>
        <v>0</v>
      </c>
    </row>
    <row r="475" spans="1:5">
      <c r="A475">
        <v>462</v>
      </c>
      <c r="B475" t="s">
        <v>7021</v>
      </c>
      <c r="C475">
        <v>1</v>
      </c>
      <c r="D475">
        <v>0</v>
      </c>
      <c r="E475">
        <f>test3!BE18</f>
        <v>0</v>
      </c>
    </row>
    <row r="476" spans="1:5">
      <c r="A476">
        <v>463</v>
      </c>
      <c r="B476" t="s">
        <v>7022</v>
      </c>
      <c r="C476">
        <v>1</v>
      </c>
      <c r="D476">
        <v>0</v>
      </c>
      <c r="E476">
        <f>test3!BE19</f>
        <v>0</v>
      </c>
    </row>
    <row r="477" spans="1:5">
      <c r="A477">
        <v>464</v>
      </c>
      <c r="B477" t="s">
        <v>7023</v>
      </c>
      <c r="C477">
        <v>1</v>
      </c>
      <c r="D477">
        <v>0</v>
      </c>
      <c r="E477">
        <f>test3!BE20</f>
        <v>0</v>
      </c>
    </row>
    <row r="478" spans="1:5">
      <c r="A478">
        <v>465</v>
      </c>
      <c r="B478" t="s">
        <v>7024</v>
      </c>
      <c r="C478">
        <v>1</v>
      </c>
      <c r="D478">
        <v>0</v>
      </c>
      <c r="E478">
        <f>test3!BE21</f>
        <v>0</v>
      </c>
    </row>
    <row r="479" spans="1:5">
      <c r="A479">
        <v>466</v>
      </c>
      <c r="B479" t="s">
        <v>7025</v>
      </c>
      <c r="C479">
        <v>1</v>
      </c>
      <c r="D479">
        <v>0</v>
      </c>
      <c r="E479">
        <f>test3!BE22</f>
        <v>0</v>
      </c>
    </row>
    <row r="480" spans="1:5">
      <c r="A480">
        <v>467</v>
      </c>
      <c r="B480" t="s">
        <v>7026</v>
      </c>
      <c r="C480">
        <v>1</v>
      </c>
      <c r="D480">
        <v>0</v>
      </c>
      <c r="E480">
        <f>test3!BE23</f>
        <v>0</v>
      </c>
    </row>
    <row r="481" spans="1:5">
      <c r="A481">
        <v>468</v>
      </c>
      <c r="B481" t="s">
        <v>7027</v>
      </c>
      <c r="C481">
        <v>1</v>
      </c>
      <c r="D481">
        <v>0</v>
      </c>
      <c r="E481">
        <f>test3!BE24</f>
        <v>-468</v>
      </c>
    </row>
    <row r="482" spans="1:5">
      <c r="A482">
        <v>469</v>
      </c>
      <c r="B482" t="s">
        <v>7028</v>
      </c>
      <c r="C482">
        <v>1</v>
      </c>
      <c r="D482">
        <v>0</v>
      </c>
      <c r="E482">
        <f>test3!BE25</f>
        <v>0</v>
      </c>
    </row>
    <row r="483" spans="1:5">
      <c r="A483">
        <v>470</v>
      </c>
      <c r="B483" t="s">
        <v>7029</v>
      </c>
      <c r="C483">
        <v>1</v>
      </c>
      <c r="D483">
        <v>0</v>
      </c>
      <c r="E483">
        <f>test3!BE26</f>
        <v>0</v>
      </c>
    </row>
    <row r="484" spans="1:5">
      <c r="A484">
        <v>471</v>
      </c>
      <c r="B484" t="s">
        <v>7030</v>
      </c>
      <c r="C484">
        <v>1</v>
      </c>
      <c r="D484">
        <v>0</v>
      </c>
      <c r="E484">
        <f>test3!BE27</f>
        <v>0</v>
      </c>
    </row>
    <row r="485" spans="1:5">
      <c r="A485">
        <v>472</v>
      </c>
      <c r="B485" t="s">
        <v>7031</v>
      </c>
      <c r="C485">
        <v>0</v>
      </c>
      <c r="D485">
        <v>0</v>
      </c>
      <c r="E485">
        <f>test3!BE28</f>
        <v>0</v>
      </c>
    </row>
    <row r="486" spans="1:5">
      <c r="A486">
        <v>473</v>
      </c>
      <c r="B486" t="s">
        <v>7032</v>
      </c>
      <c r="C486">
        <v>1</v>
      </c>
      <c r="D486">
        <v>0</v>
      </c>
      <c r="E486">
        <f>test3!BE29</f>
        <v>0</v>
      </c>
    </row>
    <row r="487" spans="1:5">
      <c r="A487">
        <v>474</v>
      </c>
      <c r="B487" t="s">
        <v>7033</v>
      </c>
      <c r="C487">
        <v>1</v>
      </c>
      <c r="D487">
        <v>0</v>
      </c>
      <c r="E487">
        <f>test3!BE30</f>
        <v>0</v>
      </c>
    </row>
    <row r="488" spans="1:5">
      <c r="A488">
        <v>475</v>
      </c>
      <c r="B488" t="s">
        <v>7034</v>
      </c>
      <c r="C488">
        <v>1</v>
      </c>
      <c r="D488">
        <v>0</v>
      </c>
      <c r="E488">
        <f>test3!BE31</f>
        <v>0</v>
      </c>
    </row>
    <row r="489" spans="1:5">
      <c r="A489">
        <v>476</v>
      </c>
      <c r="B489" t="s">
        <v>7035</v>
      </c>
      <c r="C489">
        <v>0</v>
      </c>
      <c r="D489">
        <v>0</v>
      </c>
      <c r="E489">
        <f>test3!BE32</f>
        <v>476</v>
      </c>
    </row>
    <row r="490" spans="1:5">
      <c r="A490">
        <v>479</v>
      </c>
      <c r="B490" t="s">
        <v>7038</v>
      </c>
      <c r="C490">
        <v>1</v>
      </c>
      <c r="D490">
        <v>0</v>
      </c>
      <c r="E490">
        <f>test3!BE35</f>
        <v>0</v>
      </c>
    </row>
    <row r="491" spans="1:5">
      <c r="A491">
        <v>480</v>
      </c>
      <c r="B491" t="s">
        <v>7039</v>
      </c>
      <c r="C491">
        <v>1</v>
      </c>
      <c r="D491">
        <v>0</v>
      </c>
      <c r="E491">
        <f>test3!BE36</f>
        <v>0</v>
      </c>
    </row>
    <row r="492" spans="1:5">
      <c r="A492">
        <v>482</v>
      </c>
      <c r="B492" t="s">
        <v>7041</v>
      </c>
      <c r="C492">
        <v>1</v>
      </c>
      <c r="D492">
        <v>0</v>
      </c>
      <c r="E492">
        <f>test3!BF1</f>
        <v>0</v>
      </c>
    </row>
    <row r="493" spans="1:5">
      <c r="A493">
        <v>483</v>
      </c>
      <c r="B493" t="s">
        <v>7042</v>
      </c>
      <c r="C493">
        <v>0</v>
      </c>
      <c r="D493">
        <v>0</v>
      </c>
      <c r="E493">
        <f>test3!BF2</f>
        <v>0</v>
      </c>
    </row>
    <row r="494" spans="1:5">
      <c r="A494">
        <v>484</v>
      </c>
      <c r="B494" t="s">
        <v>7043</v>
      </c>
      <c r="C494">
        <v>1</v>
      </c>
      <c r="D494">
        <v>0</v>
      </c>
      <c r="E494">
        <f>test3!BF3</f>
        <v>0</v>
      </c>
    </row>
    <row r="495" spans="1:5">
      <c r="A495">
        <v>485</v>
      </c>
      <c r="B495" t="s">
        <v>7044</v>
      </c>
      <c r="C495">
        <v>1</v>
      </c>
      <c r="D495">
        <v>0</v>
      </c>
      <c r="E495">
        <f>test3!BF4</f>
        <v>0</v>
      </c>
    </row>
    <row r="496" spans="1:5">
      <c r="A496">
        <v>486</v>
      </c>
      <c r="B496" t="s">
        <v>7045</v>
      </c>
      <c r="C496">
        <v>1</v>
      </c>
      <c r="D496">
        <v>0</v>
      </c>
      <c r="E496">
        <f>test3!BF5</f>
        <v>0</v>
      </c>
    </row>
    <row r="497" spans="1:5">
      <c r="A497">
        <v>487</v>
      </c>
      <c r="B497" t="s">
        <v>7046</v>
      </c>
      <c r="C497">
        <v>1</v>
      </c>
      <c r="D497">
        <v>0</v>
      </c>
      <c r="E497">
        <f>test3!BF6</f>
        <v>0</v>
      </c>
    </row>
    <row r="498" spans="1:5">
      <c r="A498">
        <v>488</v>
      </c>
      <c r="B498" t="s">
        <v>7047</v>
      </c>
      <c r="C498">
        <v>1</v>
      </c>
      <c r="D498">
        <v>0</v>
      </c>
      <c r="E498">
        <f>test3!BF7</f>
        <v>0</v>
      </c>
    </row>
    <row r="499" spans="1:5">
      <c r="A499">
        <v>490</v>
      </c>
      <c r="B499" t="s">
        <v>7049</v>
      </c>
      <c r="C499">
        <v>1</v>
      </c>
      <c r="D499">
        <v>0</v>
      </c>
      <c r="E499">
        <f>test3!BF9</f>
        <v>0</v>
      </c>
    </row>
    <row r="500" spans="1:5">
      <c r="A500">
        <v>491</v>
      </c>
      <c r="B500" t="s">
        <v>7050</v>
      </c>
      <c r="C500">
        <v>0</v>
      </c>
      <c r="D500">
        <v>0</v>
      </c>
      <c r="E500">
        <f>test3!BF10</f>
        <v>0</v>
      </c>
    </row>
    <row r="501" spans="1:5">
      <c r="A501">
        <v>492</v>
      </c>
      <c r="B501" t="s">
        <v>7051</v>
      </c>
      <c r="C501">
        <v>1</v>
      </c>
      <c r="D501">
        <v>0</v>
      </c>
      <c r="E501">
        <f>test3!BF11</f>
        <v>0</v>
      </c>
    </row>
    <row r="502" spans="1:5">
      <c r="A502">
        <v>493</v>
      </c>
      <c r="B502" t="s">
        <v>7052</v>
      </c>
      <c r="C502">
        <v>1</v>
      </c>
      <c r="D502">
        <v>0</v>
      </c>
      <c r="E502">
        <f>test3!BF12</f>
        <v>0</v>
      </c>
    </row>
    <row r="503" spans="1:5">
      <c r="A503">
        <v>494</v>
      </c>
      <c r="B503" t="s">
        <v>7053</v>
      </c>
      <c r="C503">
        <v>1</v>
      </c>
      <c r="D503">
        <v>0</v>
      </c>
      <c r="E503">
        <f>test3!BF13</f>
        <v>0</v>
      </c>
    </row>
    <row r="504" spans="1:5">
      <c r="A504">
        <v>495</v>
      </c>
      <c r="B504" t="s">
        <v>7054</v>
      </c>
      <c r="C504">
        <v>1</v>
      </c>
      <c r="D504">
        <v>0</v>
      </c>
      <c r="E504">
        <f>test3!BF14</f>
        <v>0</v>
      </c>
    </row>
    <row r="505" spans="1:5">
      <c r="A505">
        <v>496</v>
      </c>
      <c r="B505" t="s">
        <v>7055</v>
      </c>
      <c r="C505">
        <v>1</v>
      </c>
      <c r="D505">
        <v>0</v>
      </c>
      <c r="E505">
        <f>test3!BF15</f>
        <v>0</v>
      </c>
    </row>
    <row r="506" spans="1:5">
      <c r="A506">
        <v>497</v>
      </c>
      <c r="B506" t="s">
        <v>7056</v>
      </c>
      <c r="C506">
        <v>0</v>
      </c>
      <c r="D506">
        <v>0</v>
      </c>
      <c r="E506">
        <f>test3!BF16</f>
        <v>0</v>
      </c>
    </row>
    <row r="507" spans="1:5">
      <c r="A507">
        <v>498</v>
      </c>
      <c r="B507" t="s">
        <v>7057</v>
      </c>
      <c r="C507">
        <v>0</v>
      </c>
      <c r="D507">
        <v>0</v>
      </c>
      <c r="E507">
        <f>test3!BF17</f>
        <v>0</v>
      </c>
    </row>
    <row r="508" spans="1:5">
      <c r="A508">
        <v>499</v>
      </c>
      <c r="B508" t="s">
        <v>7058</v>
      </c>
      <c r="C508">
        <v>1</v>
      </c>
      <c r="D508">
        <v>0</v>
      </c>
      <c r="E508">
        <f>test3!BF18</f>
        <v>-499</v>
      </c>
    </row>
    <row r="509" spans="1:5">
      <c r="A509">
        <v>501</v>
      </c>
      <c r="B509" t="s">
        <v>7060</v>
      </c>
      <c r="C509">
        <v>0</v>
      </c>
      <c r="D509">
        <v>0</v>
      </c>
      <c r="E509">
        <f>test3!BF20</f>
        <v>0</v>
      </c>
    </row>
    <row r="510" spans="1:5">
      <c r="A510">
        <v>502</v>
      </c>
      <c r="B510" t="s">
        <v>7061</v>
      </c>
      <c r="C510">
        <v>1</v>
      </c>
      <c r="D510">
        <v>0</v>
      </c>
      <c r="E510">
        <f>test3!BF21</f>
        <v>0</v>
      </c>
    </row>
    <row r="511" spans="1:5">
      <c r="A511">
        <v>503</v>
      </c>
      <c r="B511" t="s">
        <v>7062</v>
      </c>
      <c r="C511">
        <v>0</v>
      </c>
      <c r="D511">
        <v>0</v>
      </c>
      <c r="E511">
        <f>test3!BF22</f>
        <v>0</v>
      </c>
    </row>
    <row r="512" spans="1:5">
      <c r="A512">
        <v>504</v>
      </c>
      <c r="B512" t="s">
        <v>7063</v>
      </c>
      <c r="C512">
        <v>1</v>
      </c>
      <c r="D512">
        <v>0</v>
      </c>
      <c r="E512">
        <f>test3!BF23</f>
        <v>0</v>
      </c>
    </row>
    <row r="513" spans="1:5">
      <c r="A513">
        <v>505</v>
      </c>
      <c r="B513" t="s">
        <v>7064</v>
      </c>
      <c r="C513">
        <v>1</v>
      </c>
      <c r="D513">
        <v>0</v>
      </c>
      <c r="E513">
        <f>test3!BF24</f>
        <v>0</v>
      </c>
    </row>
    <row r="514" spans="1:5">
      <c r="A514">
        <v>506</v>
      </c>
      <c r="B514" t="s">
        <v>7065</v>
      </c>
      <c r="C514">
        <v>1</v>
      </c>
      <c r="D514">
        <v>0</v>
      </c>
      <c r="E514">
        <f>test3!BF25</f>
        <v>0</v>
      </c>
    </row>
    <row r="515" spans="1:5">
      <c r="A515">
        <v>507</v>
      </c>
      <c r="B515" t="s">
        <v>7066</v>
      </c>
      <c r="C515">
        <v>0</v>
      </c>
      <c r="D515">
        <v>0</v>
      </c>
      <c r="E515">
        <f>test3!BF26</f>
        <v>0</v>
      </c>
    </row>
    <row r="516" spans="1:5">
      <c r="A516">
        <v>508</v>
      </c>
      <c r="B516" t="s">
        <v>7067</v>
      </c>
      <c r="C516">
        <v>1</v>
      </c>
      <c r="D516">
        <v>0</v>
      </c>
      <c r="E516">
        <f>test3!BF27</f>
        <v>0</v>
      </c>
    </row>
    <row r="517" spans="1:5">
      <c r="A517">
        <v>509</v>
      </c>
      <c r="B517" t="s">
        <v>7068</v>
      </c>
      <c r="C517">
        <v>1</v>
      </c>
      <c r="D517">
        <v>0</v>
      </c>
      <c r="E517">
        <f>test3!BF28</f>
        <v>0</v>
      </c>
    </row>
    <row r="518" spans="1:5">
      <c r="A518">
        <v>511</v>
      </c>
      <c r="B518" t="s">
        <v>7070</v>
      </c>
      <c r="C518">
        <v>1</v>
      </c>
      <c r="D518">
        <v>0</v>
      </c>
      <c r="E518">
        <f>test3!BF30</f>
        <v>0</v>
      </c>
    </row>
    <row r="519" spans="1:5">
      <c r="A519">
        <v>512</v>
      </c>
      <c r="B519" t="s">
        <v>7071</v>
      </c>
      <c r="C519">
        <v>0</v>
      </c>
      <c r="D519">
        <v>0</v>
      </c>
      <c r="E519">
        <f>test3!BF31</f>
        <v>512</v>
      </c>
    </row>
    <row r="520" spans="1:5">
      <c r="A520">
        <v>513</v>
      </c>
      <c r="B520" t="s">
        <v>7072</v>
      </c>
      <c r="C520">
        <v>1</v>
      </c>
      <c r="D520">
        <v>0</v>
      </c>
      <c r="E520">
        <f>test3!BF32</f>
        <v>0</v>
      </c>
    </row>
    <row r="521" spans="1:5">
      <c r="A521">
        <v>514</v>
      </c>
      <c r="B521" t="s">
        <v>7073</v>
      </c>
      <c r="C521">
        <v>1</v>
      </c>
      <c r="D521">
        <v>0</v>
      </c>
      <c r="E521">
        <f>test3!BF33</f>
        <v>0</v>
      </c>
    </row>
    <row r="522" spans="1:5">
      <c r="A522">
        <v>515</v>
      </c>
      <c r="B522" t="s">
        <v>7074</v>
      </c>
      <c r="C522">
        <v>0</v>
      </c>
      <c r="D522">
        <v>0</v>
      </c>
      <c r="E522">
        <f>test3!BF34</f>
        <v>0</v>
      </c>
    </row>
    <row r="523" spans="1:5">
      <c r="A523">
        <v>518</v>
      </c>
      <c r="B523" t="s">
        <v>7077</v>
      </c>
      <c r="C523">
        <v>1</v>
      </c>
      <c r="D523">
        <v>0</v>
      </c>
      <c r="E523">
        <f>test3!BF37</f>
        <v>0</v>
      </c>
    </row>
    <row r="524" spans="1:5">
      <c r="A524">
        <v>519</v>
      </c>
      <c r="B524" t="s">
        <v>7078</v>
      </c>
      <c r="C524">
        <v>0</v>
      </c>
      <c r="D524">
        <v>0</v>
      </c>
      <c r="E524">
        <f>test3!BG1</f>
        <v>519</v>
      </c>
    </row>
    <row r="525" spans="1:5">
      <c r="A525">
        <v>520</v>
      </c>
      <c r="B525" t="s">
        <v>7079</v>
      </c>
      <c r="C525">
        <v>1</v>
      </c>
      <c r="D525">
        <v>0</v>
      </c>
      <c r="E525">
        <f>test3!BG2</f>
        <v>0</v>
      </c>
    </row>
    <row r="526" spans="1:5">
      <c r="A526">
        <v>521</v>
      </c>
      <c r="B526" t="s">
        <v>7080</v>
      </c>
      <c r="C526">
        <v>1</v>
      </c>
      <c r="D526">
        <v>0</v>
      </c>
      <c r="E526">
        <f>test3!BG3</f>
        <v>0</v>
      </c>
    </row>
    <row r="527" spans="1:5">
      <c r="A527">
        <v>522</v>
      </c>
      <c r="B527" t="s">
        <v>7081</v>
      </c>
      <c r="C527">
        <v>0</v>
      </c>
      <c r="D527">
        <v>0</v>
      </c>
      <c r="E527">
        <f>test3!BG4</f>
        <v>0</v>
      </c>
    </row>
    <row r="528" spans="1:5">
      <c r="A528">
        <v>523</v>
      </c>
      <c r="B528" t="s">
        <v>7082</v>
      </c>
      <c r="C528">
        <v>0</v>
      </c>
      <c r="D528">
        <v>0</v>
      </c>
      <c r="E528">
        <f>test3!BG5</f>
        <v>523</v>
      </c>
    </row>
    <row r="529" spans="1:5">
      <c r="A529">
        <v>524</v>
      </c>
      <c r="B529" t="s">
        <v>7083</v>
      </c>
      <c r="C529">
        <v>0</v>
      </c>
      <c r="D529">
        <v>0</v>
      </c>
      <c r="E529">
        <f>test3!BG6</f>
        <v>0</v>
      </c>
    </row>
    <row r="530" spans="1:5">
      <c r="A530">
        <v>525</v>
      </c>
      <c r="B530" t="s">
        <v>7084</v>
      </c>
      <c r="C530">
        <v>0</v>
      </c>
      <c r="D530">
        <v>0</v>
      </c>
      <c r="E530">
        <f>test3!BG7</f>
        <v>0</v>
      </c>
    </row>
    <row r="531" spans="1:5">
      <c r="A531">
        <v>526</v>
      </c>
      <c r="B531" t="s">
        <v>7085</v>
      </c>
      <c r="C531">
        <v>1</v>
      </c>
      <c r="D531">
        <v>0</v>
      </c>
      <c r="E531">
        <f>test3!BG8</f>
        <v>0</v>
      </c>
    </row>
    <row r="532" spans="1:5">
      <c r="A532">
        <v>527</v>
      </c>
      <c r="B532" t="s">
        <v>7086</v>
      </c>
      <c r="C532">
        <v>1</v>
      </c>
      <c r="D532">
        <v>0</v>
      </c>
      <c r="E532">
        <f>test3!BG9</f>
        <v>0</v>
      </c>
    </row>
    <row r="533" spans="1:5">
      <c r="A533">
        <v>528</v>
      </c>
      <c r="B533" t="s">
        <v>7087</v>
      </c>
      <c r="C533">
        <v>1</v>
      </c>
      <c r="D533">
        <v>0</v>
      </c>
      <c r="E533">
        <f>test3!BG10</f>
        <v>0</v>
      </c>
    </row>
    <row r="534" spans="1:5">
      <c r="A534">
        <v>529</v>
      </c>
      <c r="B534" t="s">
        <v>7088</v>
      </c>
      <c r="C534">
        <v>1</v>
      </c>
      <c r="D534">
        <v>0</v>
      </c>
      <c r="E534">
        <f>test3!BG11</f>
        <v>-529</v>
      </c>
    </row>
    <row r="535" spans="1:5">
      <c r="A535">
        <v>530</v>
      </c>
      <c r="B535" t="s">
        <v>7089</v>
      </c>
      <c r="C535">
        <v>1</v>
      </c>
      <c r="D535">
        <v>0</v>
      </c>
      <c r="E535">
        <f>test3!BG12</f>
        <v>0</v>
      </c>
    </row>
    <row r="536" spans="1:5">
      <c r="A536">
        <v>531</v>
      </c>
      <c r="B536" t="s">
        <v>7090</v>
      </c>
      <c r="C536">
        <v>1</v>
      </c>
      <c r="D536">
        <v>0</v>
      </c>
      <c r="E536">
        <f>test3!BG13</f>
        <v>0</v>
      </c>
    </row>
    <row r="537" spans="1:5">
      <c r="A537">
        <v>532</v>
      </c>
      <c r="B537" t="s">
        <v>7091</v>
      </c>
      <c r="C537">
        <v>1</v>
      </c>
      <c r="D537">
        <v>0</v>
      </c>
      <c r="E537">
        <f>test3!BG14</f>
        <v>0</v>
      </c>
    </row>
    <row r="538" spans="1:5">
      <c r="A538">
        <v>533</v>
      </c>
      <c r="B538" t="s">
        <v>7092</v>
      </c>
      <c r="C538">
        <v>1</v>
      </c>
      <c r="D538">
        <v>0</v>
      </c>
      <c r="E538">
        <f>test3!BG15</f>
        <v>0</v>
      </c>
    </row>
    <row r="539" spans="1:5">
      <c r="A539">
        <v>534</v>
      </c>
      <c r="B539" t="s">
        <v>7093</v>
      </c>
      <c r="C539">
        <v>1</v>
      </c>
      <c r="D539">
        <v>0</v>
      </c>
      <c r="E539">
        <f>test3!BG16</f>
        <v>0</v>
      </c>
    </row>
    <row r="540" spans="1:5">
      <c r="A540">
        <v>535</v>
      </c>
      <c r="B540" t="s">
        <v>7094</v>
      </c>
      <c r="C540">
        <v>1</v>
      </c>
      <c r="D540">
        <v>0</v>
      </c>
      <c r="E540">
        <f>test3!BG17</f>
        <v>0</v>
      </c>
    </row>
    <row r="541" spans="1:5">
      <c r="A541">
        <v>536</v>
      </c>
      <c r="B541" t="s">
        <v>7095</v>
      </c>
      <c r="C541">
        <v>0</v>
      </c>
      <c r="D541">
        <v>0</v>
      </c>
      <c r="E541">
        <f>test3!BG18</f>
        <v>0</v>
      </c>
    </row>
    <row r="542" spans="1:5">
      <c r="A542">
        <v>537</v>
      </c>
      <c r="B542" t="s">
        <v>7096</v>
      </c>
      <c r="C542">
        <v>1</v>
      </c>
      <c r="D542">
        <v>0</v>
      </c>
      <c r="E542">
        <f>test3!BG19</f>
        <v>0</v>
      </c>
    </row>
    <row r="543" spans="1:5">
      <c r="A543">
        <v>538</v>
      </c>
      <c r="B543" t="s">
        <v>7097</v>
      </c>
      <c r="C543">
        <v>1</v>
      </c>
      <c r="D543">
        <v>0</v>
      </c>
      <c r="E543">
        <f>test3!BG20</f>
        <v>0</v>
      </c>
    </row>
    <row r="544" spans="1:5">
      <c r="A544">
        <v>539</v>
      </c>
      <c r="B544" t="s">
        <v>7098</v>
      </c>
      <c r="C544">
        <v>0</v>
      </c>
      <c r="D544">
        <v>0</v>
      </c>
      <c r="E544">
        <f>test3!BG21</f>
        <v>0</v>
      </c>
    </row>
    <row r="545" spans="1:5">
      <c r="A545">
        <v>540</v>
      </c>
      <c r="B545" t="s">
        <v>7099</v>
      </c>
      <c r="C545">
        <v>1</v>
      </c>
      <c r="D545">
        <v>0</v>
      </c>
      <c r="E545">
        <f>test3!BG22</f>
        <v>0</v>
      </c>
    </row>
    <row r="546" spans="1:5">
      <c r="A546">
        <v>541</v>
      </c>
      <c r="B546" t="s">
        <v>7100</v>
      </c>
      <c r="C546">
        <v>1</v>
      </c>
      <c r="D546">
        <v>0</v>
      </c>
      <c r="E546">
        <f>test3!BG23</f>
        <v>0</v>
      </c>
    </row>
    <row r="547" spans="1:5">
      <c r="A547">
        <v>544</v>
      </c>
      <c r="B547" t="s">
        <v>7103</v>
      </c>
      <c r="C547">
        <v>1</v>
      </c>
      <c r="D547">
        <v>0</v>
      </c>
      <c r="E547">
        <f>test3!BG26</f>
        <v>0</v>
      </c>
    </row>
    <row r="548" spans="1:5">
      <c r="A548">
        <v>547</v>
      </c>
      <c r="B548" t="s">
        <v>7106</v>
      </c>
      <c r="C548">
        <v>1</v>
      </c>
      <c r="D548">
        <v>0</v>
      </c>
      <c r="E548">
        <f>test3!BG29</f>
        <v>0</v>
      </c>
    </row>
    <row r="549" spans="1:5">
      <c r="A549">
        <v>548</v>
      </c>
      <c r="B549" t="s">
        <v>7107</v>
      </c>
      <c r="C549">
        <v>0</v>
      </c>
      <c r="D549">
        <v>0</v>
      </c>
      <c r="E549">
        <f>test3!BG30</f>
        <v>0</v>
      </c>
    </row>
    <row r="550" spans="1:5">
      <c r="A550">
        <v>549</v>
      </c>
      <c r="B550" t="s">
        <v>7108</v>
      </c>
      <c r="C550">
        <v>1</v>
      </c>
      <c r="D550">
        <v>0</v>
      </c>
      <c r="E550">
        <f>test3!BG31</f>
        <v>0</v>
      </c>
    </row>
    <row r="551" spans="1:5">
      <c r="A551">
        <v>550</v>
      </c>
      <c r="B551" t="s">
        <v>7109</v>
      </c>
      <c r="C551">
        <v>1</v>
      </c>
      <c r="D551">
        <v>0</v>
      </c>
      <c r="E551">
        <f>test3!BG32</f>
        <v>0</v>
      </c>
    </row>
    <row r="552" spans="1:5">
      <c r="A552">
        <v>552</v>
      </c>
      <c r="B552" t="s">
        <v>7111</v>
      </c>
      <c r="C552">
        <v>0</v>
      </c>
      <c r="D552">
        <v>0</v>
      </c>
      <c r="E552">
        <f>test3!BG34</f>
        <v>0</v>
      </c>
    </row>
    <row r="553" spans="1:5">
      <c r="A553">
        <v>553</v>
      </c>
      <c r="B553" t="s">
        <v>7112</v>
      </c>
      <c r="C553">
        <v>0</v>
      </c>
      <c r="D553">
        <v>0</v>
      </c>
      <c r="E553">
        <f>test3!BG35</f>
        <v>0</v>
      </c>
    </row>
    <row r="554" spans="1:5">
      <c r="A554">
        <v>554</v>
      </c>
      <c r="B554" t="s">
        <v>7113</v>
      </c>
      <c r="C554">
        <v>1</v>
      </c>
      <c r="D554">
        <v>0</v>
      </c>
      <c r="E554">
        <f>test3!BG36</f>
        <v>0</v>
      </c>
    </row>
    <row r="555" spans="1:5">
      <c r="A555">
        <v>556</v>
      </c>
      <c r="B555" t="s">
        <v>7115</v>
      </c>
      <c r="C555">
        <v>1</v>
      </c>
      <c r="D555">
        <v>0</v>
      </c>
      <c r="E555">
        <f>test3!BH1</f>
        <v>-556</v>
      </c>
    </row>
    <row r="556" spans="1:5">
      <c r="A556">
        <v>557</v>
      </c>
      <c r="B556" t="s">
        <v>7116</v>
      </c>
      <c r="C556">
        <v>1</v>
      </c>
      <c r="D556">
        <v>0</v>
      </c>
      <c r="E556">
        <f>test3!BH2</f>
        <v>0</v>
      </c>
    </row>
    <row r="557" spans="1:5">
      <c r="A557">
        <v>558</v>
      </c>
      <c r="B557" t="s">
        <v>7117</v>
      </c>
      <c r="C557">
        <v>1</v>
      </c>
      <c r="D557">
        <v>0</v>
      </c>
      <c r="E557">
        <f>test3!BH3</f>
        <v>0</v>
      </c>
    </row>
    <row r="558" spans="1:5">
      <c r="A558">
        <v>559</v>
      </c>
      <c r="B558" t="s">
        <v>7118</v>
      </c>
      <c r="C558">
        <v>1</v>
      </c>
      <c r="D558">
        <v>0</v>
      </c>
      <c r="E558">
        <f>test3!BH4</f>
        <v>0</v>
      </c>
    </row>
    <row r="559" spans="1:5">
      <c r="A559">
        <v>561</v>
      </c>
      <c r="B559" t="s">
        <v>7120</v>
      </c>
      <c r="C559">
        <v>1</v>
      </c>
      <c r="D559">
        <v>0</v>
      </c>
      <c r="E559">
        <f>test3!BH6</f>
        <v>0</v>
      </c>
    </row>
    <row r="560" spans="1:5">
      <c r="A560">
        <v>562</v>
      </c>
      <c r="B560" t="s">
        <v>7121</v>
      </c>
      <c r="C560">
        <v>1</v>
      </c>
      <c r="D560">
        <v>0</v>
      </c>
      <c r="E560">
        <f>test3!BH7</f>
        <v>0</v>
      </c>
    </row>
    <row r="561" spans="1:6">
      <c r="A561">
        <v>563</v>
      </c>
      <c r="B561" t="s">
        <v>7122</v>
      </c>
      <c r="C561">
        <v>1</v>
      </c>
      <c r="D561">
        <v>0</v>
      </c>
      <c r="E561">
        <f>test3!BH8</f>
        <v>0</v>
      </c>
    </row>
    <row r="562" spans="1:6">
      <c r="A562">
        <v>565</v>
      </c>
      <c r="B562" t="s">
        <v>7124</v>
      </c>
      <c r="C562">
        <v>1</v>
      </c>
      <c r="D562">
        <v>0</v>
      </c>
      <c r="E562">
        <f>test3!BH10</f>
        <v>0</v>
      </c>
    </row>
    <row r="563" spans="1:6">
      <c r="A563">
        <v>566</v>
      </c>
      <c r="B563" t="s">
        <v>7125</v>
      </c>
      <c r="C563">
        <v>1</v>
      </c>
      <c r="D563">
        <v>0</v>
      </c>
      <c r="E563">
        <f>test3!BH11</f>
        <v>-566</v>
      </c>
    </row>
    <row r="564" spans="1:6">
      <c r="A564">
        <v>567</v>
      </c>
      <c r="B564" t="s">
        <v>7126</v>
      </c>
      <c r="C564">
        <v>1</v>
      </c>
      <c r="D564">
        <v>0</v>
      </c>
      <c r="E564">
        <f>test3!BH12</f>
        <v>0</v>
      </c>
    </row>
    <row r="565" spans="1:6">
      <c r="A565">
        <v>568</v>
      </c>
      <c r="B565" t="s">
        <v>7127</v>
      </c>
      <c r="C565">
        <v>0</v>
      </c>
      <c r="D565">
        <v>0</v>
      </c>
      <c r="E565">
        <f>test3!BH13</f>
        <v>0</v>
      </c>
      <c r="F565" t="s">
        <v>7306</v>
      </c>
    </row>
    <row r="566" spans="1:6">
      <c r="A566">
        <v>569</v>
      </c>
      <c r="B566" t="s">
        <v>7128</v>
      </c>
      <c r="C566">
        <v>0</v>
      </c>
      <c r="D566">
        <v>0</v>
      </c>
      <c r="E566">
        <f>test3!BH14</f>
        <v>0</v>
      </c>
    </row>
    <row r="567" spans="1:6">
      <c r="A567">
        <v>570</v>
      </c>
      <c r="B567" t="s">
        <v>7129</v>
      </c>
      <c r="C567">
        <v>0</v>
      </c>
      <c r="D567">
        <v>0</v>
      </c>
      <c r="E567">
        <f>test3!BH15</f>
        <v>0</v>
      </c>
    </row>
    <row r="568" spans="1:6">
      <c r="A568">
        <v>571</v>
      </c>
      <c r="B568" t="s">
        <v>7130</v>
      </c>
      <c r="C568">
        <v>1</v>
      </c>
      <c r="D568">
        <v>0</v>
      </c>
      <c r="E568">
        <f>test3!BH16</f>
        <v>0</v>
      </c>
    </row>
    <row r="569" spans="1:6">
      <c r="A569">
        <v>572</v>
      </c>
      <c r="B569" t="s">
        <v>7131</v>
      </c>
      <c r="C569">
        <v>0</v>
      </c>
      <c r="D569">
        <v>0</v>
      </c>
      <c r="E569">
        <f>test3!BH17</f>
        <v>0</v>
      </c>
    </row>
    <row r="570" spans="1:6">
      <c r="A570">
        <v>573</v>
      </c>
      <c r="B570" t="s">
        <v>7132</v>
      </c>
      <c r="C570">
        <v>1</v>
      </c>
      <c r="D570">
        <v>0</v>
      </c>
      <c r="E570">
        <f>test3!BH18</f>
        <v>0</v>
      </c>
    </row>
    <row r="571" spans="1:6">
      <c r="A571">
        <v>574</v>
      </c>
      <c r="B571" t="s">
        <v>7133</v>
      </c>
      <c r="C571">
        <v>0</v>
      </c>
      <c r="D571">
        <v>0</v>
      </c>
      <c r="E571">
        <f>test3!BH19</f>
        <v>0</v>
      </c>
    </row>
    <row r="572" spans="1:6">
      <c r="A572">
        <v>575</v>
      </c>
      <c r="B572" t="s">
        <v>7134</v>
      </c>
      <c r="C572">
        <v>1</v>
      </c>
      <c r="D572">
        <v>0</v>
      </c>
      <c r="E572">
        <f>test3!BH20</f>
        <v>0</v>
      </c>
    </row>
    <row r="573" spans="1:6">
      <c r="A573">
        <v>576</v>
      </c>
      <c r="B573" t="s">
        <v>7135</v>
      </c>
      <c r="C573">
        <v>0</v>
      </c>
      <c r="D573">
        <v>0</v>
      </c>
      <c r="E573">
        <f>test3!BH21</f>
        <v>0</v>
      </c>
    </row>
    <row r="574" spans="1:6">
      <c r="A574">
        <v>578</v>
      </c>
      <c r="B574" t="s">
        <v>7137</v>
      </c>
      <c r="C574">
        <v>1</v>
      </c>
      <c r="D574">
        <v>0</v>
      </c>
      <c r="E574">
        <f>test3!BH23</f>
        <v>0</v>
      </c>
    </row>
    <row r="575" spans="1:6">
      <c r="A575">
        <v>579</v>
      </c>
      <c r="B575" t="s">
        <v>7138</v>
      </c>
      <c r="C575">
        <v>1</v>
      </c>
      <c r="D575">
        <v>0</v>
      </c>
      <c r="E575">
        <f>test3!BH24</f>
        <v>0</v>
      </c>
    </row>
    <row r="576" spans="1:6">
      <c r="A576">
        <v>580</v>
      </c>
      <c r="B576" t="s">
        <v>7139</v>
      </c>
      <c r="C576">
        <v>1</v>
      </c>
      <c r="D576">
        <v>0</v>
      </c>
      <c r="E576">
        <f>test3!BH25</f>
        <v>0</v>
      </c>
    </row>
    <row r="577" spans="1:6">
      <c r="A577">
        <v>581</v>
      </c>
      <c r="B577" t="s">
        <v>7140</v>
      </c>
      <c r="C577">
        <v>1</v>
      </c>
      <c r="D577">
        <v>0</v>
      </c>
      <c r="E577">
        <f>test3!BH26</f>
        <v>0</v>
      </c>
    </row>
    <row r="578" spans="1:6">
      <c r="A578">
        <v>583</v>
      </c>
      <c r="B578" t="s">
        <v>7142</v>
      </c>
      <c r="C578">
        <v>0</v>
      </c>
      <c r="D578">
        <v>0</v>
      </c>
      <c r="E578">
        <f>test3!BH28</f>
        <v>0</v>
      </c>
    </row>
    <row r="579" spans="1:6">
      <c r="A579">
        <v>586</v>
      </c>
      <c r="B579" t="s">
        <v>7145</v>
      </c>
      <c r="C579">
        <v>0</v>
      </c>
      <c r="D579">
        <v>0</v>
      </c>
      <c r="E579">
        <f>test3!BH31</f>
        <v>0</v>
      </c>
    </row>
    <row r="580" spans="1:6">
      <c r="A580">
        <v>587</v>
      </c>
      <c r="B580" t="s">
        <v>7146</v>
      </c>
      <c r="C580">
        <v>1</v>
      </c>
      <c r="D580">
        <v>0</v>
      </c>
      <c r="E580">
        <f>test3!BH32</f>
        <v>0</v>
      </c>
    </row>
    <row r="581" spans="1:6">
      <c r="A581">
        <v>588</v>
      </c>
      <c r="B581" t="s">
        <v>7147</v>
      </c>
      <c r="C581">
        <v>1</v>
      </c>
      <c r="D581">
        <v>0</v>
      </c>
      <c r="E581">
        <f>test3!BH33</f>
        <v>0</v>
      </c>
    </row>
    <row r="582" spans="1:6">
      <c r="A582">
        <v>589</v>
      </c>
      <c r="B582" t="s">
        <v>7148</v>
      </c>
      <c r="C582">
        <v>1</v>
      </c>
      <c r="D582">
        <v>0</v>
      </c>
      <c r="E582">
        <f>test3!BH34</f>
        <v>0</v>
      </c>
    </row>
    <row r="583" spans="1:6">
      <c r="A583">
        <v>590</v>
      </c>
      <c r="B583" t="s">
        <v>7149</v>
      </c>
      <c r="C583">
        <v>0</v>
      </c>
      <c r="D583">
        <v>0</v>
      </c>
      <c r="E583">
        <f>test3!BH35</f>
        <v>0</v>
      </c>
    </row>
    <row r="584" spans="1:6">
      <c r="A584">
        <v>591</v>
      </c>
      <c r="B584" t="s">
        <v>7150</v>
      </c>
      <c r="C584">
        <v>1</v>
      </c>
      <c r="D584">
        <v>0</v>
      </c>
      <c r="E584">
        <f>test3!BH36</f>
        <v>0</v>
      </c>
    </row>
    <row r="585" spans="1:6">
      <c r="A585">
        <v>592</v>
      </c>
      <c r="B585" t="s">
        <v>7151</v>
      </c>
      <c r="C585">
        <v>0</v>
      </c>
      <c r="D585">
        <v>0</v>
      </c>
      <c r="E585">
        <f>test3!BH37</f>
        <v>592</v>
      </c>
      <c r="F585" t="s">
        <v>7305</v>
      </c>
    </row>
    <row r="586" spans="1:6">
      <c r="A586">
        <v>593</v>
      </c>
      <c r="B586" t="s">
        <v>7152</v>
      </c>
      <c r="C586">
        <v>0</v>
      </c>
      <c r="D586">
        <v>0</v>
      </c>
      <c r="E586">
        <f>test3!BI1</f>
        <v>0</v>
      </c>
    </row>
    <row r="587" spans="1:6">
      <c r="A587">
        <v>594</v>
      </c>
      <c r="B587" t="s">
        <v>7153</v>
      </c>
      <c r="C587">
        <v>1</v>
      </c>
      <c r="D587">
        <v>0</v>
      </c>
      <c r="E587">
        <f>test3!BI2</f>
        <v>0</v>
      </c>
    </row>
    <row r="588" spans="1:6">
      <c r="A588">
        <v>595</v>
      </c>
      <c r="B588" t="s">
        <v>7154</v>
      </c>
      <c r="C588">
        <v>1</v>
      </c>
      <c r="D588">
        <v>0</v>
      </c>
      <c r="E588">
        <f>test3!BI3</f>
        <v>0</v>
      </c>
    </row>
    <row r="589" spans="1:6">
      <c r="A589">
        <v>596</v>
      </c>
      <c r="B589" t="s">
        <v>7155</v>
      </c>
      <c r="C589">
        <v>1</v>
      </c>
      <c r="D589">
        <v>0</v>
      </c>
      <c r="E589">
        <f>test3!BI4</f>
        <v>0</v>
      </c>
    </row>
    <row r="590" spans="1:6">
      <c r="A590">
        <v>597</v>
      </c>
      <c r="B590" t="s">
        <v>7156</v>
      </c>
      <c r="C590">
        <v>0</v>
      </c>
      <c r="D590">
        <v>0</v>
      </c>
      <c r="E590">
        <f>test3!BI5</f>
        <v>0</v>
      </c>
    </row>
    <row r="591" spans="1:6">
      <c r="A591">
        <v>598</v>
      </c>
      <c r="B591" t="s">
        <v>7157</v>
      </c>
      <c r="C591">
        <v>0</v>
      </c>
      <c r="D591">
        <v>0</v>
      </c>
      <c r="E591">
        <f>test3!BI6</f>
        <v>0</v>
      </c>
    </row>
    <row r="592" spans="1:6">
      <c r="A592">
        <v>599</v>
      </c>
      <c r="B592" t="s">
        <v>7158</v>
      </c>
      <c r="C592">
        <v>1</v>
      </c>
      <c r="D592">
        <v>0</v>
      </c>
      <c r="E592">
        <f>test3!BI7</f>
        <v>0</v>
      </c>
    </row>
    <row r="593" spans="1:5">
      <c r="A593">
        <v>601</v>
      </c>
      <c r="B593" t="s">
        <v>7160</v>
      </c>
      <c r="C593">
        <v>0</v>
      </c>
      <c r="D593">
        <v>0</v>
      </c>
      <c r="E593">
        <f>test3!BI9</f>
        <v>0</v>
      </c>
    </row>
    <row r="594" spans="1:5">
      <c r="A594">
        <v>602</v>
      </c>
      <c r="B594" t="s">
        <v>7161</v>
      </c>
      <c r="C594">
        <v>1</v>
      </c>
      <c r="D594">
        <v>0</v>
      </c>
      <c r="E594">
        <f>test3!BI10</f>
        <v>0</v>
      </c>
    </row>
    <row r="595" spans="1:5">
      <c r="A595">
        <v>603</v>
      </c>
      <c r="B595" t="s">
        <v>7162</v>
      </c>
      <c r="C595">
        <v>1</v>
      </c>
      <c r="D595">
        <v>0</v>
      </c>
      <c r="E595">
        <f>test3!BI11</f>
        <v>0</v>
      </c>
    </row>
    <row r="596" spans="1:5">
      <c r="A596">
        <v>604</v>
      </c>
      <c r="B596" t="s">
        <v>7163</v>
      </c>
      <c r="C596">
        <v>1</v>
      </c>
      <c r="D596">
        <v>0</v>
      </c>
      <c r="E596">
        <f>test3!BI12</f>
        <v>0</v>
      </c>
    </row>
    <row r="597" spans="1:5">
      <c r="A597">
        <v>605</v>
      </c>
      <c r="B597" t="s">
        <v>7164</v>
      </c>
      <c r="C597">
        <v>1</v>
      </c>
      <c r="D597">
        <v>0</v>
      </c>
      <c r="E597">
        <f>test3!BI13</f>
        <v>0</v>
      </c>
    </row>
    <row r="598" spans="1:5">
      <c r="A598">
        <v>606</v>
      </c>
      <c r="B598" t="s">
        <v>7165</v>
      </c>
      <c r="C598">
        <v>1</v>
      </c>
      <c r="D598">
        <v>0</v>
      </c>
      <c r="E598">
        <f>test3!BI14</f>
        <v>0</v>
      </c>
    </row>
    <row r="599" spans="1:5">
      <c r="A599">
        <v>607</v>
      </c>
      <c r="B599" t="s">
        <v>7166</v>
      </c>
      <c r="C599">
        <v>0</v>
      </c>
      <c r="D599">
        <v>0</v>
      </c>
      <c r="E599">
        <f>test3!BI15</f>
        <v>0</v>
      </c>
    </row>
    <row r="600" spans="1:5">
      <c r="A600">
        <v>608</v>
      </c>
      <c r="B600" t="s">
        <v>7167</v>
      </c>
      <c r="C600">
        <v>1</v>
      </c>
      <c r="D600">
        <v>0</v>
      </c>
      <c r="E600">
        <f>test3!BI16</f>
        <v>0</v>
      </c>
    </row>
    <row r="601" spans="1:5">
      <c r="A601">
        <v>609</v>
      </c>
      <c r="B601" t="s">
        <v>7168</v>
      </c>
      <c r="C601">
        <v>0</v>
      </c>
      <c r="D601">
        <v>0</v>
      </c>
      <c r="E601">
        <f>test3!BI17</f>
        <v>0</v>
      </c>
    </row>
    <row r="602" spans="1:5">
      <c r="A602">
        <v>610</v>
      </c>
      <c r="B602" t="s">
        <v>7169</v>
      </c>
      <c r="C602">
        <v>1</v>
      </c>
      <c r="D602">
        <v>0</v>
      </c>
      <c r="E602">
        <f>test3!BI18</f>
        <v>0</v>
      </c>
    </row>
    <row r="603" spans="1:5">
      <c r="A603">
        <v>611</v>
      </c>
      <c r="B603" t="s">
        <v>7170</v>
      </c>
      <c r="C603">
        <v>1</v>
      </c>
      <c r="D603">
        <v>0</v>
      </c>
      <c r="E603">
        <f>test3!BI19</f>
        <v>0</v>
      </c>
    </row>
    <row r="604" spans="1:5">
      <c r="A604">
        <v>612</v>
      </c>
      <c r="B604" t="s">
        <v>7171</v>
      </c>
      <c r="C604">
        <v>1</v>
      </c>
      <c r="D604">
        <v>0</v>
      </c>
      <c r="E604">
        <f>test3!BI20</f>
        <v>0</v>
      </c>
    </row>
    <row r="605" spans="1:5">
      <c r="A605">
        <v>613</v>
      </c>
      <c r="B605" t="s">
        <v>7172</v>
      </c>
      <c r="C605">
        <v>1</v>
      </c>
      <c r="D605">
        <v>0</v>
      </c>
      <c r="E605">
        <f>test3!BI21</f>
        <v>0</v>
      </c>
    </row>
    <row r="606" spans="1:5">
      <c r="A606">
        <v>614</v>
      </c>
      <c r="B606" t="s">
        <v>7173</v>
      </c>
      <c r="C606">
        <v>1</v>
      </c>
      <c r="D606">
        <v>0</v>
      </c>
      <c r="E606">
        <f>test3!BI22</f>
        <v>0</v>
      </c>
    </row>
    <row r="607" spans="1:5">
      <c r="A607">
        <v>617</v>
      </c>
      <c r="B607" t="s">
        <v>7175</v>
      </c>
      <c r="C607">
        <v>1</v>
      </c>
      <c r="D607">
        <v>0</v>
      </c>
      <c r="E607">
        <f>test3!BI25</f>
        <v>0</v>
      </c>
    </row>
    <row r="608" spans="1:5">
      <c r="A608">
        <v>618</v>
      </c>
      <c r="B608" t="s">
        <v>7176</v>
      </c>
      <c r="C608">
        <v>1</v>
      </c>
      <c r="D608">
        <v>0</v>
      </c>
      <c r="E608">
        <f>test3!BI26</f>
        <v>0</v>
      </c>
    </row>
    <row r="609" spans="1:5">
      <c r="A609">
        <v>619</v>
      </c>
      <c r="B609" t="s">
        <v>7177</v>
      </c>
      <c r="C609">
        <v>1</v>
      </c>
      <c r="D609">
        <v>0</v>
      </c>
      <c r="E609">
        <f>test3!BI27</f>
        <v>0</v>
      </c>
    </row>
    <row r="610" spans="1:5">
      <c r="A610">
        <v>620</v>
      </c>
      <c r="B610" t="s">
        <v>7178</v>
      </c>
      <c r="C610">
        <v>1</v>
      </c>
      <c r="D610">
        <v>0</v>
      </c>
      <c r="E610">
        <f>test3!BI28</f>
        <v>0</v>
      </c>
    </row>
    <row r="611" spans="1:5">
      <c r="A611">
        <v>621</v>
      </c>
      <c r="B611" t="s">
        <v>7179</v>
      </c>
      <c r="C611">
        <v>1</v>
      </c>
      <c r="D611">
        <v>0</v>
      </c>
      <c r="E611">
        <f>test3!BI29</f>
        <v>0</v>
      </c>
    </row>
    <row r="612" spans="1:5">
      <c r="A612">
        <v>622</v>
      </c>
      <c r="B612" t="s">
        <v>7180</v>
      </c>
      <c r="C612">
        <v>1</v>
      </c>
      <c r="D612">
        <v>0</v>
      </c>
      <c r="E612">
        <f>test3!BI30</f>
        <v>0</v>
      </c>
    </row>
    <row r="613" spans="1:5">
      <c r="A613">
        <v>623</v>
      </c>
      <c r="B613" t="s">
        <v>7181</v>
      </c>
      <c r="C613">
        <v>0</v>
      </c>
      <c r="D613">
        <v>0</v>
      </c>
      <c r="E613">
        <f>test3!BI31</f>
        <v>623</v>
      </c>
    </row>
    <row r="614" spans="1:5">
      <c r="A614">
        <v>627</v>
      </c>
      <c r="B614" t="s">
        <v>7185</v>
      </c>
      <c r="C614">
        <v>0</v>
      </c>
      <c r="D614">
        <v>0</v>
      </c>
      <c r="E614">
        <f>test3!BI35</f>
        <v>0</v>
      </c>
    </row>
    <row r="615" spans="1:5">
      <c r="A615">
        <v>628</v>
      </c>
      <c r="B615" t="s">
        <v>7186</v>
      </c>
      <c r="C615">
        <v>1</v>
      </c>
      <c r="D615">
        <v>0</v>
      </c>
      <c r="E615">
        <f>test3!BI36</f>
        <v>0</v>
      </c>
    </row>
    <row r="616" spans="1:5">
      <c r="A616">
        <v>629</v>
      </c>
      <c r="B616" t="s">
        <v>7187</v>
      </c>
      <c r="C616">
        <v>1</v>
      </c>
      <c r="D616">
        <v>0</v>
      </c>
      <c r="E616">
        <f>test3!BI37</f>
        <v>0</v>
      </c>
    </row>
    <row r="617" spans="1:5">
      <c r="A617">
        <v>630</v>
      </c>
      <c r="B617" t="s">
        <v>7188</v>
      </c>
      <c r="C617">
        <v>1</v>
      </c>
      <c r="D617">
        <v>0</v>
      </c>
      <c r="E617">
        <f>test3!BJ1</f>
        <v>0</v>
      </c>
    </row>
    <row r="618" spans="1:5">
      <c r="A618">
        <v>631</v>
      </c>
      <c r="B618" t="s">
        <v>7189</v>
      </c>
      <c r="C618">
        <v>0</v>
      </c>
      <c r="D618">
        <v>0</v>
      </c>
      <c r="E618">
        <f>test3!BJ2</f>
        <v>631</v>
      </c>
    </row>
    <row r="619" spans="1:5">
      <c r="A619">
        <v>632</v>
      </c>
      <c r="B619" t="s">
        <v>7190</v>
      </c>
      <c r="C619">
        <v>1</v>
      </c>
      <c r="D619">
        <v>0</v>
      </c>
      <c r="E619">
        <f>test3!BJ3</f>
        <v>0</v>
      </c>
    </row>
    <row r="620" spans="1:5">
      <c r="A620">
        <v>633</v>
      </c>
      <c r="B620" t="s">
        <v>7191</v>
      </c>
      <c r="C620">
        <v>1</v>
      </c>
      <c r="D620">
        <v>0</v>
      </c>
      <c r="E620">
        <f>test3!BJ4</f>
        <v>0</v>
      </c>
    </row>
    <row r="621" spans="1:5">
      <c r="A621">
        <v>634</v>
      </c>
      <c r="B621" t="s">
        <v>7192</v>
      </c>
      <c r="C621">
        <v>1</v>
      </c>
      <c r="D621">
        <v>0</v>
      </c>
      <c r="E621">
        <f>test3!BJ5</f>
        <v>0</v>
      </c>
    </row>
    <row r="622" spans="1:5">
      <c r="A622">
        <v>635</v>
      </c>
      <c r="B622" t="s">
        <v>7193</v>
      </c>
      <c r="C622">
        <v>1</v>
      </c>
      <c r="D622">
        <v>0</v>
      </c>
      <c r="E622">
        <f>test3!BJ6</f>
        <v>0</v>
      </c>
    </row>
    <row r="623" spans="1:5">
      <c r="A623">
        <v>636</v>
      </c>
      <c r="B623" t="s">
        <v>7194</v>
      </c>
      <c r="C623">
        <v>0</v>
      </c>
      <c r="D623">
        <v>0</v>
      </c>
      <c r="E623">
        <f>test3!BJ7</f>
        <v>0</v>
      </c>
    </row>
    <row r="624" spans="1:5">
      <c r="A624">
        <v>637</v>
      </c>
      <c r="B624" t="s">
        <v>7195</v>
      </c>
      <c r="C624">
        <v>1</v>
      </c>
      <c r="D624">
        <v>0</v>
      </c>
      <c r="E624">
        <f>test3!BJ8</f>
        <v>0</v>
      </c>
    </row>
    <row r="625" spans="1:6">
      <c r="A625">
        <v>638</v>
      </c>
      <c r="B625" t="s">
        <v>7196</v>
      </c>
      <c r="C625">
        <v>0</v>
      </c>
      <c r="D625">
        <v>0</v>
      </c>
      <c r="E625">
        <f>test3!BJ9</f>
        <v>638</v>
      </c>
    </row>
    <row r="626" spans="1:6">
      <c r="A626">
        <v>639</v>
      </c>
      <c r="B626" t="s">
        <v>7197</v>
      </c>
      <c r="C626">
        <v>1</v>
      </c>
      <c r="D626">
        <v>0</v>
      </c>
      <c r="E626">
        <f>test3!BJ10</f>
        <v>0</v>
      </c>
    </row>
    <row r="627" spans="1:6">
      <c r="A627">
        <v>640</v>
      </c>
      <c r="B627" t="s">
        <v>7198</v>
      </c>
      <c r="C627">
        <v>1</v>
      </c>
      <c r="D627">
        <v>0</v>
      </c>
      <c r="E627">
        <f>test3!BJ11</f>
        <v>0</v>
      </c>
    </row>
    <row r="628" spans="1:6">
      <c r="A628">
        <v>641</v>
      </c>
      <c r="B628" t="s">
        <v>7199</v>
      </c>
      <c r="C628">
        <v>1</v>
      </c>
      <c r="D628">
        <v>0</v>
      </c>
      <c r="E628">
        <f>test3!BJ12</f>
        <v>0</v>
      </c>
    </row>
    <row r="629" spans="1:6">
      <c r="A629">
        <v>642</v>
      </c>
      <c r="B629" t="s">
        <v>7200</v>
      </c>
      <c r="C629">
        <v>1</v>
      </c>
      <c r="D629">
        <v>0</v>
      </c>
      <c r="E629">
        <f>test3!BJ13</f>
        <v>0</v>
      </c>
    </row>
    <row r="630" spans="1:6">
      <c r="A630">
        <v>643</v>
      </c>
      <c r="B630" t="s">
        <v>7201</v>
      </c>
      <c r="C630">
        <v>0</v>
      </c>
      <c r="D630">
        <v>0</v>
      </c>
      <c r="E630">
        <f>test3!BJ14</f>
        <v>0</v>
      </c>
    </row>
    <row r="631" spans="1:6">
      <c r="A631">
        <v>644</v>
      </c>
      <c r="B631" t="s">
        <v>7202</v>
      </c>
      <c r="C631">
        <v>1</v>
      </c>
      <c r="D631">
        <v>0</v>
      </c>
      <c r="E631">
        <f>test3!BJ15</f>
        <v>0</v>
      </c>
    </row>
    <row r="632" spans="1:6">
      <c r="A632">
        <v>645</v>
      </c>
      <c r="B632" t="s">
        <v>7203</v>
      </c>
      <c r="C632">
        <v>1</v>
      </c>
      <c r="D632">
        <v>0</v>
      </c>
      <c r="E632">
        <f>test3!BJ16</f>
        <v>0</v>
      </c>
    </row>
    <row r="633" spans="1:6">
      <c r="A633">
        <v>646</v>
      </c>
      <c r="B633" t="s">
        <v>7204</v>
      </c>
      <c r="C633">
        <v>0</v>
      </c>
      <c r="D633">
        <v>0</v>
      </c>
      <c r="E633">
        <f>test3!BJ17</f>
        <v>0</v>
      </c>
    </row>
    <row r="634" spans="1:6">
      <c r="A634">
        <v>647</v>
      </c>
      <c r="B634" t="s">
        <v>7303</v>
      </c>
      <c r="C634">
        <v>0</v>
      </c>
      <c r="D634">
        <v>0</v>
      </c>
      <c r="E634">
        <f>test3!BJ18</f>
        <v>0</v>
      </c>
      <c r="F634" t="s">
        <v>7304</v>
      </c>
    </row>
    <row r="635" spans="1:6">
      <c r="A635">
        <v>648</v>
      </c>
      <c r="B635" t="s">
        <v>7206</v>
      </c>
      <c r="C635">
        <v>0</v>
      </c>
      <c r="D635">
        <v>0</v>
      </c>
      <c r="E635">
        <f>test3!BJ19</f>
        <v>0</v>
      </c>
    </row>
    <row r="636" spans="1:6">
      <c r="A636">
        <v>649</v>
      </c>
      <c r="B636" t="s">
        <v>7207</v>
      </c>
      <c r="C636">
        <v>1</v>
      </c>
      <c r="D636">
        <v>0</v>
      </c>
      <c r="E636">
        <f>test3!BJ20</f>
        <v>0</v>
      </c>
    </row>
    <row r="637" spans="1:6">
      <c r="A637">
        <v>650</v>
      </c>
      <c r="B637" t="s">
        <v>7208</v>
      </c>
      <c r="C637">
        <v>1</v>
      </c>
      <c r="D637">
        <v>0</v>
      </c>
      <c r="E637">
        <f>test3!BJ21</f>
        <v>0</v>
      </c>
    </row>
    <row r="638" spans="1:6">
      <c r="A638">
        <v>651</v>
      </c>
      <c r="B638" t="s">
        <v>7209</v>
      </c>
      <c r="C638">
        <v>1</v>
      </c>
      <c r="D638">
        <v>0</v>
      </c>
      <c r="E638">
        <f>test3!BJ22</f>
        <v>0</v>
      </c>
    </row>
    <row r="639" spans="1:6">
      <c r="A639">
        <v>652</v>
      </c>
      <c r="B639" t="s">
        <v>7210</v>
      </c>
      <c r="C639">
        <v>1</v>
      </c>
      <c r="D639">
        <v>0</v>
      </c>
      <c r="E639">
        <f>test3!BJ23</f>
        <v>0</v>
      </c>
    </row>
    <row r="640" spans="1:6">
      <c r="A640">
        <v>653</v>
      </c>
      <c r="B640" t="s">
        <v>7211</v>
      </c>
      <c r="C640">
        <v>1</v>
      </c>
      <c r="D640">
        <v>0</v>
      </c>
      <c r="E640">
        <f>test3!BJ24</f>
        <v>0</v>
      </c>
    </row>
    <row r="641" spans="1:5">
      <c r="A641">
        <v>654</v>
      </c>
      <c r="B641" t="s">
        <v>7212</v>
      </c>
      <c r="C641">
        <v>1</v>
      </c>
      <c r="D641">
        <v>0</v>
      </c>
      <c r="E641">
        <f>test3!BJ25</f>
        <v>0</v>
      </c>
    </row>
    <row r="642" spans="1:5">
      <c r="A642">
        <v>655</v>
      </c>
      <c r="B642" t="s">
        <v>7213</v>
      </c>
      <c r="C642">
        <v>0</v>
      </c>
      <c r="D642">
        <v>0</v>
      </c>
      <c r="E642">
        <f>test3!BJ26</f>
        <v>0</v>
      </c>
    </row>
    <row r="643" spans="1:5">
      <c r="A643">
        <v>657</v>
      </c>
      <c r="B643" t="s">
        <v>7215</v>
      </c>
      <c r="C643">
        <v>1</v>
      </c>
      <c r="D643">
        <v>0</v>
      </c>
      <c r="E643">
        <f>test3!BJ28</f>
        <v>0</v>
      </c>
    </row>
    <row r="644" spans="1:5">
      <c r="A644">
        <v>658</v>
      </c>
      <c r="B644" t="s">
        <v>7216</v>
      </c>
      <c r="C644">
        <v>1</v>
      </c>
      <c r="D644">
        <v>0</v>
      </c>
      <c r="E644">
        <f>test3!BJ29</f>
        <v>0</v>
      </c>
    </row>
    <row r="645" spans="1:5">
      <c r="A645">
        <v>659</v>
      </c>
      <c r="B645" t="s">
        <v>7217</v>
      </c>
      <c r="C645">
        <v>1</v>
      </c>
      <c r="D645">
        <v>0</v>
      </c>
      <c r="E645">
        <f>test3!BJ30</f>
        <v>0</v>
      </c>
    </row>
    <row r="646" spans="1:5">
      <c r="A646">
        <v>660</v>
      </c>
      <c r="B646" t="s">
        <v>7218</v>
      </c>
      <c r="C646">
        <v>0</v>
      </c>
      <c r="D646">
        <v>0</v>
      </c>
      <c r="E646">
        <f>test3!BJ31</f>
        <v>0</v>
      </c>
    </row>
    <row r="647" spans="1:5">
      <c r="A647">
        <v>661</v>
      </c>
      <c r="B647" t="s">
        <v>7219</v>
      </c>
      <c r="C647">
        <v>0</v>
      </c>
      <c r="D647">
        <v>0</v>
      </c>
      <c r="E647">
        <f>test3!BJ32</f>
        <v>0</v>
      </c>
    </row>
    <row r="648" spans="1:5">
      <c r="A648">
        <v>662</v>
      </c>
      <c r="B648" t="s">
        <v>7220</v>
      </c>
      <c r="C648">
        <v>1</v>
      </c>
      <c r="D648">
        <v>0</v>
      </c>
      <c r="E648">
        <f>test3!BJ33</f>
        <v>0</v>
      </c>
    </row>
    <row r="649" spans="1:5">
      <c r="A649">
        <v>664</v>
      </c>
      <c r="B649" t="s">
        <v>7222</v>
      </c>
      <c r="C649">
        <v>1</v>
      </c>
      <c r="D649">
        <v>0</v>
      </c>
      <c r="E649">
        <f>test3!BJ35</f>
        <v>0</v>
      </c>
    </row>
    <row r="650" spans="1:5">
      <c r="A650">
        <v>666</v>
      </c>
      <c r="B650" t="s">
        <v>7224</v>
      </c>
      <c r="C650">
        <v>1</v>
      </c>
      <c r="D650">
        <v>0</v>
      </c>
      <c r="E650">
        <f>test3!BJ37</f>
        <v>0</v>
      </c>
    </row>
    <row r="651" spans="1:5">
      <c r="A651">
        <v>667</v>
      </c>
      <c r="B651" t="s">
        <v>7225</v>
      </c>
      <c r="C651">
        <v>1</v>
      </c>
      <c r="D651">
        <v>0</v>
      </c>
      <c r="E651">
        <f>test3!BK1</f>
        <v>0</v>
      </c>
    </row>
    <row r="652" spans="1:5">
      <c r="A652">
        <v>668</v>
      </c>
      <c r="B652" t="s">
        <v>7226</v>
      </c>
      <c r="C652">
        <v>1</v>
      </c>
      <c r="D652">
        <v>0</v>
      </c>
      <c r="E652">
        <f>test3!BK2</f>
        <v>0</v>
      </c>
    </row>
    <row r="653" spans="1:5">
      <c r="A653">
        <v>669</v>
      </c>
      <c r="B653" t="s">
        <v>7227</v>
      </c>
      <c r="C653">
        <v>1</v>
      </c>
      <c r="D653">
        <v>0</v>
      </c>
      <c r="E653">
        <f>test3!BK3</f>
        <v>0</v>
      </c>
    </row>
    <row r="654" spans="1:5">
      <c r="A654">
        <v>670</v>
      </c>
      <c r="B654" t="s">
        <v>7228</v>
      </c>
      <c r="C654">
        <v>0</v>
      </c>
      <c r="D654">
        <v>0</v>
      </c>
      <c r="E654">
        <f>test3!BK4</f>
        <v>670</v>
      </c>
    </row>
    <row r="655" spans="1:5">
      <c r="A655">
        <v>671</v>
      </c>
      <c r="B655" t="s">
        <v>7229</v>
      </c>
      <c r="C655">
        <v>1</v>
      </c>
      <c r="D655">
        <v>0</v>
      </c>
      <c r="E655">
        <f>test3!BK5</f>
        <v>0</v>
      </c>
    </row>
    <row r="656" spans="1:5">
      <c r="A656">
        <v>672</v>
      </c>
      <c r="B656" t="s">
        <v>7230</v>
      </c>
      <c r="C656">
        <v>1</v>
      </c>
      <c r="D656">
        <v>0</v>
      </c>
      <c r="E656">
        <f>test3!BK6</f>
        <v>0</v>
      </c>
    </row>
    <row r="657" spans="1:5">
      <c r="A657">
        <v>673</v>
      </c>
      <c r="B657" t="s">
        <v>7231</v>
      </c>
      <c r="C657">
        <v>0</v>
      </c>
      <c r="D657">
        <v>0</v>
      </c>
      <c r="E657">
        <f>test3!BK7</f>
        <v>0</v>
      </c>
    </row>
    <row r="658" spans="1:5">
      <c r="A658">
        <v>674</v>
      </c>
      <c r="B658" t="s">
        <v>7232</v>
      </c>
      <c r="C658">
        <v>1</v>
      </c>
      <c r="D658">
        <v>0</v>
      </c>
      <c r="E658">
        <f>test3!BK8</f>
        <v>0</v>
      </c>
    </row>
    <row r="659" spans="1:5">
      <c r="A659">
        <v>675</v>
      </c>
      <c r="B659" t="s">
        <v>7233</v>
      </c>
      <c r="C659">
        <v>1</v>
      </c>
      <c r="D659">
        <v>0</v>
      </c>
      <c r="E659">
        <f>test3!BK9</f>
        <v>0</v>
      </c>
    </row>
    <row r="660" spans="1:5">
      <c r="A660">
        <v>676</v>
      </c>
      <c r="B660" t="s">
        <v>7234</v>
      </c>
      <c r="C660">
        <v>1</v>
      </c>
      <c r="D660">
        <v>0</v>
      </c>
      <c r="E660">
        <f>test3!BK10</f>
        <v>0</v>
      </c>
    </row>
    <row r="661" spans="1:5">
      <c r="A661">
        <v>677</v>
      </c>
      <c r="B661" t="s">
        <v>7235</v>
      </c>
      <c r="C661">
        <v>1</v>
      </c>
      <c r="D661">
        <v>0</v>
      </c>
      <c r="E661">
        <f>test3!BK11</f>
        <v>0</v>
      </c>
    </row>
    <row r="662" spans="1:5">
      <c r="A662">
        <v>678</v>
      </c>
      <c r="B662" t="s">
        <v>7236</v>
      </c>
      <c r="C662">
        <v>1</v>
      </c>
      <c r="D662">
        <v>0</v>
      </c>
      <c r="E662">
        <f>test3!BK12</f>
        <v>0</v>
      </c>
    </row>
    <row r="663" spans="1:5">
      <c r="A663">
        <v>679</v>
      </c>
      <c r="B663" t="s">
        <v>7237</v>
      </c>
      <c r="C663">
        <v>1</v>
      </c>
      <c r="D663">
        <v>0</v>
      </c>
      <c r="E663">
        <f>test3!BK13</f>
        <v>-679</v>
      </c>
    </row>
    <row r="664" spans="1:5">
      <c r="A664">
        <v>680</v>
      </c>
      <c r="B664" t="s">
        <v>7238</v>
      </c>
      <c r="C664">
        <v>1</v>
      </c>
      <c r="D664">
        <v>0</v>
      </c>
      <c r="E664">
        <f>test3!BK14</f>
        <v>0</v>
      </c>
    </row>
    <row r="665" spans="1:5">
      <c r="A665">
        <v>681</v>
      </c>
      <c r="B665" t="s">
        <v>7239</v>
      </c>
      <c r="C665">
        <v>1</v>
      </c>
      <c r="D665">
        <v>0</v>
      </c>
      <c r="E665">
        <f>test3!BK15</f>
        <v>0</v>
      </c>
    </row>
    <row r="666" spans="1:5">
      <c r="A666">
        <v>682</v>
      </c>
      <c r="B666" t="s">
        <v>7240</v>
      </c>
      <c r="C666">
        <v>1</v>
      </c>
      <c r="D666">
        <v>0</v>
      </c>
      <c r="E666">
        <f>test3!BK16</f>
        <v>0</v>
      </c>
    </row>
    <row r="667" spans="1:5">
      <c r="A667">
        <v>683</v>
      </c>
      <c r="B667" t="s">
        <v>7241</v>
      </c>
      <c r="C667">
        <v>1</v>
      </c>
      <c r="D667">
        <v>0</v>
      </c>
      <c r="E667">
        <f>test3!BK17</f>
        <v>0</v>
      </c>
    </row>
    <row r="668" spans="1:5">
      <c r="A668">
        <v>685</v>
      </c>
      <c r="B668" t="s">
        <v>7243</v>
      </c>
      <c r="C668">
        <v>0</v>
      </c>
      <c r="D668">
        <v>0</v>
      </c>
      <c r="E668">
        <f>test3!BK19</f>
        <v>0</v>
      </c>
    </row>
    <row r="669" spans="1:5">
      <c r="A669">
        <v>687</v>
      </c>
      <c r="B669" t="s">
        <v>7245</v>
      </c>
      <c r="C669">
        <v>1</v>
      </c>
      <c r="D669">
        <v>0</v>
      </c>
      <c r="E669">
        <f>test3!BK21</f>
        <v>0</v>
      </c>
    </row>
    <row r="670" spans="1:5">
      <c r="A670">
        <v>688</v>
      </c>
      <c r="B670" t="s">
        <v>7246</v>
      </c>
      <c r="C670">
        <v>1</v>
      </c>
      <c r="D670">
        <v>0</v>
      </c>
      <c r="E670">
        <f>test3!BK22</f>
        <v>-688</v>
      </c>
    </row>
    <row r="671" spans="1:5">
      <c r="A671">
        <v>689</v>
      </c>
      <c r="B671" t="s">
        <v>7247</v>
      </c>
      <c r="C671">
        <v>0</v>
      </c>
      <c r="D671">
        <v>0</v>
      </c>
      <c r="E671">
        <f>test3!BK23</f>
        <v>689</v>
      </c>
    </row>
    <row r="672" spans="1:5">
      <c r="A672">
        <v>690</v>
      </c>
      <c r="B672" t="s">
        <v>7248</v>
      </c>
      <c r="C672">
        <v>0</v>
      </c>
      <c r="D672">
        <v>0</v>
      </c>
      <c r="E672">
        <f>test3!BK24</f>
        <v>690</v>
      </c>
    </row>
    <row r="673" spans="1:5">
      <c r="A673">
        <v>691</v>
      </c>
      <c r="B673" t="s">
        <v>7249</v>
      </c>
      <c r="C673">
        <v>0</v>
      </c>
      <c r="D673">
        <v>0</v>
      </c>
      <c r="E673">
        <f>test3!BK25</f>
        <v>0</v>
      </c>
    </row>
    <row r="674" spans="1:5">
      <c r="A674">
        <v>692</v>
      </c>
      <c r="B674" t="s">
        <v>7250</v>
      </c>
      <c r="C674">
        <v>1</v>
      </c>
      <c r="D674">
        <v>0</v>
      </c>
      <c r="E674">
        <f>test3!BK26</f>
        <v>0</v>
      </c>
    </row>
    <row r="675" spans="1:5">
      <c r="A675">
        <v>693</v>
      </c>
      <c r="B675" t="s">
        <v>7251</v>
      </c>
      <c r="C675">
        <v>1</v>
      </c>
      <c r="D675">
        <v>0</v>
      </c>
      <c r="E675">
        <f>test3!BK27</f>
        <v>0</v>
      </c>
    </row>
    <row r="676" spans="1:5">
      <c r="A676">
        <v>694</v>
      </c>
      <c r="B676" t="s">
        <v>7252</v>
      </c>
      <c r="C676">
        <v>1</v>
      </c>
      <c r="D676">
        <v>0</v>
      </c>
      <c r="E676">
        <f>test3!BK28</f>
        <v>0</v>
      </c>
    </row>
    <row r="677" spans="1:5">
      <c r="A677">
        <v>696</v>
      </c>
      <c r="B677" t="s">
        <v>7254</v>
      </c>
      <c r="C677">
        <v>1</v>
      </c>
      <c r="D677">
        <v>0</v>
      </c>
      <c r="E677">
        <f>test3!BK30</f>
        <v>0</v>
      </c>
    </row>
    <row r="678" spans="1:5">
      <c r="A678">
        <v>697</v>
      </c>
      <c r="B678" t="s">
        <v>7255</v>
      </c>
      <c r="C678">
        <v>1</v>
      </c>
      <c r="D678">
        <v>0</v>
      </c>
      <c r="E678">
        <f>test3!BK31</f>
        <v>0</v>
      </c>
    </row>
    <row r="679" spans="1:5">
      <c r="A679">
        <v>698</v>
      </c>
      <c r="B679" t="s">
        <v>7256</v>
      </c>
      <c r="C679">
        <v>1</v>
      </c>
      <c r="D679">
        <v>0</v>
      </c>
      <c r="E679">
        <f>test3!BK32</f>
        <v>0</v>
      </c>
    </row>
    <row r="680" spans="1:5">
      <c r="A680">
        <v>701</v>
      </c>
      <c r="B680" t="s">
        <v>6905</v>
      </c>
      <c r="C680">
        <v>1</v>
      </c>
      <c r="D680">
        <v>0</v>
      </c>
      <c r="E680">
        <f>test3!BK35</f>
        <v>0</v>
      </c>
    </row>
    <row r="681" spans="1:5">
      <c r="A681">
        <v>702</v>
      </c>
      <c r="B681" t="s">
        <v>7259</v>
      </c>
      <c r="C681">
        <v>1</v>
      </c>
      <c r="D681">
        <v>0</v>
      </c>
      <c r="E681">
        <f>test3!BK36</f>
        <v>0</v>
      </c>
    </row>
    <row r="682" spans="1:5">
      <c r="A682">
        <v>703</v>
      </c>
      <c r="B682" t="s">
        <v>7260</v>
      </c>
      <c r="C682">
        <v>1</v>
      </c>
      <c r="D682">
        <v>0</v>
      </c>
      <c r="E682">
        <f>test3!BK37</f>
        <v>0</v>
      </c>
    </row>
    <row r="683" spans="1:5">
      <c r="A683">
        <v>704</v>
      </c>
      <c r="B683" t="s">
        <v>7261</v>
      </c>
      <c r="C683">
        <v>1</v>
      </c>
      <c r="D683">
        <v>0</v>
      </c>
      <c r="E683">
        <f>test3!BL1</f>
        <v>0</v>
      </c>
    </row>
    <row r="684" spans="1:5">
      <c r="A684">
        <v>705</v>
      </c>
      <c r="B684" t="s">
        <v>7262</v>
      </c>
      <c r="C684">
        <v>1</v>
      </c>
      <c r="D684">
        <v>0</v>
      </c>
      <c r="E684">
        <f>test3!BL2</f>
        <v>0</v>
      </c>
    </row>
    <row r="685" spans="1:5">
      <c r="A685">
        <v>706</v>
      </c>
      <c r="B685" t="s">
        <v>7263</v>
      </c>
      <c r="C685">
        <v>1</v>
      </c>
      <c r="D685">
        <v>0</v>
      </c>
      <c r="E685">
        <f>test3!BL3</f>
        <v>0</v>
      </c>
    </row>
    <row r="686" spans="1:5">
      <c r="A686">
        <v>707</v>
      </c>
      <c r="B686" t="s">
        <v>7264</v>
      </c>
      <c r="C686">
        <v>0</v>
      </c>
      <c r="D686">
        <v>0</v>
      </c>
      <c r="E686">
        <f>test3!BL4</f>
        <v>0</v>
      </c>
    </row>
    <row r="687" spans="1:5">
      <c r="A687">
        <v>710</v>
      </c>
      <c r="B687" t="s">
        <v>7267</v>
      </c>
      <c r="C687">
        <v>0</v>
      </c>
      <c r="D687">
        <v>0</v>
      </c>
      <c r="E687">
        <f>test3!BL7</f>
        <v>710</v>
      </c>
    </row>
    <row r="688" spans="1:5">
      <c r="A688">
        <v>712</v>
      </c>
      <c r="B688" t="s">
        <v>7269</v>
      </c>
      <c r="C688">
        <v>0</v>
      </c>
      <c r="D688">
        <v>0</v>
      </c>
      <c r="E688">
        <f>test3!BL9</f>
        <v>0</v>
      </c>
    </row>
    <row r="689" spans="1:5">
      <c r="A689">
        <v>713</v>
      </c>
      <c r="B689" t="s">
        <v>7270</v>
      </c>
      <c r="C689">
        <v>1</v>
      </c>
      <c r="D689">
        <v>0</v>
      </c>
      <c r="E689">
        <f>test3!BL10</f>
        <v>0</v>
      </c>
    </row>
    <row r="690" spans="1:5">
      <c r="A690">
        <v>715</v>
      </c>
      <c r="B690" t="s">
        <v>7272</v>
      </c>
      <c r="C690">
        <v>0</v>
      </c>
      <c r="D690">
        <v>0</v>
      </c>
      <c r="E690">
        <f>test3!BL12</f>
        <v>715</v>
      </c>
    </row>
    <row r="691" spans="1:5">
      <c r="A691">
        <v>717</v>
      </c>
      <c r="B691" t="s">
        <v>7051</v>
      </c>
      <c r="C691">
        <v>1</v>
      </c>
      <c r="D691">
        <v>0</v>
      </c>
      <c r="E691">
        <f>test3!BL14</f>
        <v>0</v>
      </c>
    </row>
    <row r="692" spans="1:5">
      <c r="A692">
        <v>718</v>
      </c>
      <c r="B692" t="s">
        <v>6736</v>
      </c>
      <c r="C692">
        <v>1</v>
      </c>
      <c r="D692">
        <v>0</v>
      </c>
      <c r="E692">
        <f>test3!BL15</f>
        <v>0</v>
      </c>
    </row>
    <row r="693" spans="1:5">
      <c r="A693">
        <v>719</v>
      </c>
      <c r="B693" t="s">
        <v>7274</v>
      </c>
      <c r="C693">
        <v>1</v>
      </c>
      <c r="D693">
        <v>0</v>
      </c>
      <c r="E693">
        <f>test3!BL16</f>
        <v>0</v>
      </c>
    </row>
    <row r="694" spans="1:5">
      <c r="A694">
        <v>720</v>
      </c>
      <c r="B694" t="s">
        <v>7275</v>
      </c>
      <c r="C694">
        <v>1</v>
      </c>
      <c r="D694">
        <v>0</v>
      </c>
      <c r="E694">
        <f>test3!BL17</f>
        <v>0</v>
      </c>
    </row>
    <row r="695" spans="1:5">
      <c r="A695">
        <v>721</v>
      </c>
      <c r="B695" t="s">
        <v>7276</v>
      </c>
      <c r="C695">
        <v>1</v>
      </c>
      <c r="D695">
        <v>0</v>
      </c>
      <c r="E695">
        <f>test3!BL18</f>
        <v>0</v>
      </c>
    </row>
    <row r="696" spans="1:5">
      <c r="A696">
        <v>723</v>
      </c>
      <c r="B696" t="s">
        <v>7278</v>
      </c>
      <c r="C696">
        <v>1</v>
      </c>
      <c r="D696">
        <v>0</v>
      </c>
      <c r="E696">
        <f>test3!BL20</f>
        <v>0</v>
      </c>
    </row>
    <row r="697" spans="1:5">
      <c r="A697">
        <v>724</v>
      </c>
      <c r="B697" t="s">
        <v>7279</v>
      </c>
      <c r="C697">
        <v>1</v>
      </c>
      <c r="D697">
        <v>0</v>
      </c>
      <c r="E697">
        <f>test3!BL21</f>
        <v>0</v>
      </c>
    </row>
    <row r="698" spans="1:5">
      <c r="A698">
        <v>725</v>
      </c>
      <c r="B698" t="s">
        <v>7280</v>
      </c>
      <c r="C698">
        <v>1</v>
      </c>
      <c r="D698">
        <v>0</v>
      </c>
      <c r="E698">
        <f>test3!BL22</f>
        <v>0</v>
      </c>
    </row>
    <row r="699" spans="1:5">
      <c r="A699">
        <v>726</v>
      </c>
      <c r="B699" t="s">
        <v>7281</v>
      </c>
      <c r="C699">
        <v>1</v>
      </c>
      <c r="D699">
        <v>0</v>
      </c>
      <c r="E699">
        <f>test3!BL23</f>
        <v>0</v>
      </c>
    </row>
    <row r="700" spans="1:5">
      <c r="A700">
        <v>727</v>
      </c>
      <c r="B700" t="s">
        <v>7282</v>
      </c>
      <c r="C700">
        <v>1</v>
      </c>
      <c r="D700">
        <v>0</v>
      </c>
      <c r="E700">
        <f>test3!BL24</f>
        <v>0</v>
      </c>
    </row>
    <row r="701" spans="1:5">
      <c r="A701">
        <v>728</v>
      </c>
      <c r="B701" t="s">
        <v>7283</v>
      </c>
      <c r="C701">
        <v>1</v>
      </c>
      <c r="D701">
        <v>0</v>
      </c>
      <c r="E701">
        <f>test3!BL25</f>
        <v>0</v>
      </c>
    </row>
    <row r="702" spans="1:5">
      <c r="A702">
        <v>729</v>
      </c>
      <c r="B702" t="s">
        <v>7284</v>
      </c>
      <c r="C702">
        <v>1</v>
      </c>
      <c r="D702">
        <v>0</v>
      </c>
      <c r="E702">
        <f>test3!BL26</f>
        <v>0</v>
      </c>
    </row>
    <row r="703" spans="1:5">
      <c r="A703">
        <v>730</v>
      </c>
      <c r="B703" t="s">
        <v>7285</v>
      </c>
      <c r="C703">
        <v>1</v>
      </c>
      <c r="D703">
        <v>0</v>
      </c>
      <c r="E703">
        <f>test3!BL27</f>
        <v>0</v>
      </c>
    </row>
    <row r="704" spans="1:5">
      <c r="A704">
        <v>731</v>
      </c>
      <c r="B704" t="s">
        <v>7286</v>
      </c>
      <c r="C704">
        <v>1</v>
      </c>
      <c r="D704">
        <v>0</v>
      </c>
      <c r="E704">
        <f>test3!BL28</f>
        <v>0</v>
      </c>
    </row>
    <row r="705" spans="1:5">
      <c r="A705">
        <v>732</v>
      </c>
      <c r="B705" t="s">
        <v>7287</v>
      </c>
      <c r="C705">
        <v>1</v>
      </c>
      <c r="D705">
        <v>0</v>
      </c>
      <c r="E705">
        <f>test3!BL29</f>
        <v>0</v>
      </c>
    </row>
    <row r="706" spans="1:5">
      <c r="A706">
        <v>733</v>
      </c>
      <c r="B706" t="s">
        <v>7288</v>
      </c>
      <c r="C706">
        <v>1</v>
      </c>
      <c r="D706">
        <v>0</v>
      </c>
      <c r="E706">
        <f>test3!BL30</f>
        <v>0</v>
      </c>
    </row>
    <row r="707" spans="1:5">
      <c r="A707">
        <v>736</v>
      </c>
      <c r="B707" t="s">
        <v>7291</v>
      </c>
      <c r="C707">
        <v>0</v>
      </c>
      <c r="D707">
        <v>0</v>
      </c>
      <c r="E707">
        <f>test3!BL33</f>
        <v>736</v>
      </c>
    </row>
    <row r="708" spans="1:5">
      <c r="A708">
        <v>737</v>
      </c>
      <c r="B708" t="s">
        <v>7292</v>
      </c>
      <c r="C708">
        <v>1</v>
      </c>
      <c r="D708">
        <v>0</v>
      </c>
      <c r="E708">
        <f>test3!BL34</f>
        <v>0</v>
      </c>
    </row>
    <row r="709" spans="1:5">
      <c r="A709">
        <v>738</v>
      </c>
      <c r="B709" t="s">
        <v>7293</v>
      </c>
      <c r="C709">
        <v>1</v>
      </c>
      <c r="D709">
        <v>0</v>
      </c>
      <c r="E709">
        <f>test3!BL35</f>
        <v>0</v>
      </c>
    </row>
    <row r="710" spans="1:5">
      <c r="A710">
        <v>740</v>
      </c>
      <c r="B710" t="s">
        <v>7295</v>
      </c>
      <c r="C710">
        <v>0</v>
      </c>
      <c r="D710">
        <v>0</v>
      </c>
      <c r="E710">
        <f>test3!BL37</f>
        <v>0</v>
      </c>
    </row>
    <row r="711" spans="1:5">
      <c r="A711">
        <v>742</v>
      </c>
      <c r="B711" t="s">
        <v>7297</v>
      </c>
      <c r="C711">
        <v>1</v>
      </c>
      <c r="D711">
        <v>0</v>
      </c>
      <c r="E711">
        <f>test3!BM2+test3!BM2</f>
        <v>0</v>
      </c>
    </row>
    <row r="712" spans="1:5">
      <c r="A712">
        <v>743</v>
      </c>
      <c r="B712" t="s">
        <v>7298</v>
      </c>
      <c r="C712">
        <v>0</v>
      </c>
      <c r="D712">
        <v>0</v>
      </c>
      <c r="E712">
        <f>test3!BM3+test3!BM3</f>
        <v>0</v>
      </c>
    </row>
    <row r="713" spans="1:5">
      <c r="A713">
        <v>744</v>
      </c>
      <c r="B713" t="s">
        <v>7299</v>
      </c>
      <c r="C713">
        <v>1</v>
      </c>
      <c r="D713">
        <v>0</v>
      </c>
      <c r="E713">
        <f>test3!BM4+test3!BM4</f>
        <v>0</v>
      </c>
    </row>
    <row r="714" spans="1:5">
      <c r="A714">
        <v>50</v>
      </c>
      <c r="B714" t="s">
        <v>6609</v>
      </c>
      <c r="C714">
        <v>0</v>
      </c>
      <c r="D714">
        <v>50</v>
      </c>
      <c r="E714">
        <f>test3!AT13</f>
        <v>50</v>
      </c>
    </row>
    <row r="715" spans="1:5">
      <c r="A715">
        <v>70</v>
      </c>
      <c r="B715" t="s">
        <v>6629</v>
      </c>
      <c r="C715">
        <v>0</v>
      </c>
      <c r="D715">
        <v>70</v>
      </c>
      <c r="E715">
        <f>test3!AT33</f>
        <v>70</v>
      </c>
    </row>
    <row r="716" spans="1:5">
      <c r="A716">
        <v>74</v>
      </c>
      <c r="B716" t="s">
        <v>6633</v>
      </c>
      <c r="C716">
        <v>0</v>
      </c>
      <c r="D716">
        <v>74</v>
      </c>
      <c r="E716">
        <f>test3!AT37</f>
        <v>74</v>
      </c>
    </row>
    <row r="717" spans="1:5">
      <c r="A717">
        <v>78</v>
      </c>
      <c r="B717" t="s">
        <v>6637</v>
      </c>
      <c r="C717">
        <v>0</v>
      </c>
      <c r="D717">
        <v>78</v>
      </c>
      <c r="E717">
        <f>test3!AU4</f>
        <v>78</v>
      </c>
    </row>
    <row r="718" spans="1:5">
      <c r="A718">
        <v>83</v>
      </c>
      <c r="B718" t="s">
        <v>6642</v>
      </c>
      <c r="C718">
        <v>0</v>
      </c>
      <c r="D718">
        <v>83</v>
      </c>
      <c r="E718">
        <f>test3!AU9</f>
        <v>83</v>
      </c>
    </row>
    <row r="719" spans="1:5">
      <c r="A719">
        <v>130</v>
      </c>
      <c r="B719" t="s">
        <v>6689</v>
      </c>
      <c r="C719">
        <v>0</v>
      </c>
      <c r="D719">
        <v>130</v>
      </c>
      <c r="E719">
        <f>test3!AV19</f>
        <v>130</v>
      </c>
    </row>
    <row r="720" spans="1:5">
      <c r="A720">
        <v>156</v>
      </c>
      <c r="B720" t="s">
        <v>6715</v>
      </c>
      <c r="C720">
        <v>0</v>
      </c>
      <c r="D720">
        <v>156</v>
      </c>
      <c r="E720">
        <f>test3!AW8</f>
        <v>0</v>
      </c>
    </row>
    <row r="721" spans="1:6">
      <c r="A721">
        <v>157</v>
      </c>
      <c r="B721" t="s">
        <v>6716</v>
      </c>
      <c r="C721">
        <v>0</v>
      </c>
      <c r="D721">
        <v>157</v>
      </c>
      <c r="E721">
        <f>test3!AW9</f>
        <v>0</v>
      </c>
    </row>
    <row r="722" spans="1:6">
      <c r="A722">
        <v>211</v>
      </c>
      <c r="B722" t="s">
        <v>6770</v>
      </c>
      <c r="C722">
        <v>0</v>
      </c>
      <c r="D722">
        <v>211</v>
      </c>
      <c r="E722">
        <f>test3!AX26</f>
        <v>211</v>
      </c>
    </row>
    <row r="723" spans="1:6">
      <c r="A723">
        <v>223</v>
      </c>
      <c r="B723" t="s">
        <v>6782</v>
      </c>
      <c r="C723">
        <v>0</v>
      </c>
      <c r="D723">
        <v>223</v>
      </c>
      <c r="E723">
        <f>test3!AY1</f>
        <v>223</v>
      </c>
    </row>
    <row r="724" spans="1:6">
      <c r="A724">
        <v>234</v>
      </c>
      <c r="B724" t="s">
        <v>6793</v>
      </c>
      <c r="C724">
        <v>0</v>
      </c>
      <c r="D724">
        <v>234</v>
      </c>
      <c r="E724">
        <f>test3!AY12</f>
        <v>234</v>
      </c>
    </row>
    <row r="725" spans="1:6">
      <c r="A725">
        <v>239</v>
      </c>
      <c r="B725" t="s">
        <v>6798</v>
      </c>
      <c r="C725">
        <v>0</v>
      </c>
      <c r="D725">
        <v>239</v>
      </c>
      <c r="E725">
        <f>test3!AY17</f>
        <v>239</v>
      </c>
    </row>
    <row r="726" spans="1:6">
      <c r="A726">
        <v>251</v>
      </c>
      <c r="B726" t="s">
        <v>6810</v>
      </c>
      <c r="C726">
        <v>0</v>
      </c>
      <c r="D726">
        <v>251</v>
      </c>
      <c r="E726">
        <f>test3!AY29</f>
        <v>251</v>
      </c>
    </row>
    <row r="727" spans="1:6">
      <c r="A727">
        <v>256</v>
      </c>
      <c r="B727" t="s">
        <v>6815</v>
      </c>
      <c r="C727">
        <v>0</v>
      </c>
      <c r="D727">
        <v>256</v>
      </c>
      <c r="E727">
        <f>test3!AY34</f>
        <v>256</v>
      </c>
    </row>
    <row r="728" spans="1:6">
      <c r="A728">
        <v>286</v>
      </c>
      <c r="B728" t="s">
        <v>6845</v>
      </c>
      <c r="C728">
        <v>0</v>
      </c>
      <c r="D728">
        <v>286</v>
      </c>
      <c r="E728">
        <f>test3!AZ27</f>
        <v>286</v>
      </c>
    </row>
    <row r="729" spans="1:6">
      <c r="A729">
        <v>298</v>
      </c>
      <c r="B729" t="s">
        <v>6857</v>
      </c>
      <c r="C729">
        <v>0</v>
      </c>
      <c r="D729">
        <v>298</v>
      </c>
      <c r="E729">
        <f>test3!BA2</f>
        <v>298</v>
      </c>
      <c r="F729" t="s">
        <v>7319</v>
      </c>
    </row>
    <row r="730" spans="1:6">
      <c r="A730">
        <v>315</v>
      </c>
      <c r="B730" t="s">
        <v>6874</v>
      </c>
      <c r="C730">
        <v>0</v>
      </c>
      <c r="D730">
        <v>315</v>
      </c>
      <c r="E730">
        <f>test3!BA19</f>
        <v>315</v>
      </c>
    </row>
    <row r="731" spans="1:6">
      <c r="A731">
        <v>351</v>
      </c>
      <c r="B731" t="s">
        <v>6910</v>
      </c>
      <c r="C731">
        <v>0</v>
      </c>
      <c r="D731">
        <v>351</v>
      </c>
      <c r="E731">
        <f>test3!BB18</f>
        <v>351</v>
      </c>
    </row>
    <row r="732" spans="1:6">
      <c r="A732">
        <v>374</v>
      </c>
      <c r="B732" t="s">
        <v>6933</v>
      </c>
      <c r="C732">
        <v>0</v>
      </c>
      <c r="D732">
        <v>374</v>
      </c>
      <c r="E732">
        <f>test3!BC4</f>
        <v>374</v>
      </c>
    </row>
    <row r="733" spans="1:6">
      <c r="A733">
        <v>389</v>
      </c>
      <c r="B733" t="s">
        <v>6948</v>
      </c>
      <c r="C733">
        <v>0</v>
      </c>
      <c r="D733">
        <v>389</v>
      </c>
      <c r="E733">
        <f>test3!BC19</f>
        <v>0</v>
      </c>
    </row>
    <row r="734" spans="1:6">
      <c r="A734">
        <v>395</v>
      </c>
      <c r="B734" t="s">
        <v>6954</v>
      </c>
      <c r="C734">
        <v>0</v>
      </c>
      <c r="D734">
        <v>395</v>
      </c>
      <c r="E734">
        <f>test3!BC25</f>
        <v>395</v>
      </c>
    </row>
    <row r="735" spans="1:6">
      <c r="A735">
        <v>397</v>
      </c>
      <c r="B735" t="s">
        <v>6956</v>
      </c>
      <c r="C735">
        <v>0</v>
      </c>
      <c r="D735">
        <v>397</v>
      </c>
      <c r="E735">
        <f>test3!BC27</f>
        <v>397</v>
      </c>
    </row>
    <row r="736" spans="1:6">
      <c r="A736">
        <v>423</v>
      </c>
      <c r="B736" t="s">
        <v>6982</v>
      </c>
      <c r="C736">
        <v>0</v>
      </c>
      <c r="D736">
        <v>423</v>
      </c>
      <c r="E736">
        <f>test3!BD16</f>
        <v>423</v>
      </c>
      <c r="F736" t="s">
        <v>7307</v>
      </c>
    </row>
    <row r="737" spans="1:5">
      <c r="A737">
        <v>442</v>
      </c>
      <c r="B737" t="s">
        <v>7001</v>
      </c>
      <c r="C737">
        <v>0</v>
      </c>
      <c r="D737">
        <v>442</v>
      </c>
      <c r="E737">
        <f>test3!BD35</f>
        <v>442</v>
      </c>
    </row>
    <row r="738" spans="1:5">
      <c r="A738">
        <v>516</v>
      </c>
      <c r="B738" t="s">
        <v>7075</v>
      </c>
      <c r="C738">
        <v>0</v>
      </c>
      <c r="D738">
        <v>516</v>
      </c>
      <c r="E738">
        <f>test3!BF35</f>
        <v>516</v>
      </c>
    </row>
    <row r="739" spans="1:5">
      <c r="A739">
        <v>551</v>
      </c>
      <c r="B739" t="s">
        <v>7110</v>
      </c>
      <c r="C739">
        <v>0</v>
      </c>
      <c r="D739">
        <v>551</v>
      </c>
      <c r="E739">
        <f>test3!BG33</f>
        <v>551</v>
      </c>
    </row>
    <row r="740" spans="1:5">
      <c r="A740">
        <v>584</v>
      </c>
      <c r="B740" t="s">
        <v>7143</v>
      </c>
      <c r="C740">
        <v>0</v>
      </c>
      <c r="D740">
        <v>584</v>
      </c>
      <c r="E740">
        <f>test3!BH29</f>
        <v>584</v>
      </c>
    </row>
    <row r="741" spans="1:5">
      <c r="A741">
        <v>585</v>
      </c>
      <c r="B741" t="s">
        <v>7144</v>
      </c>
      <c r="C741">
        <v>0</v>
      </c>
      <c r="D741">
        <v>585</v>
      </c>
      <c r="E741">
        <f>test3!BH30</f>
        <v>0</v>
      </c>
    </row>
    <row r="742" spans="1:5">
      <c r="A742">
        <v>699</v>
      </c>
      <c r="B742" t="s">
        <v>7257</v>
      </c>
      <c r="C742">
        <v>0</v>
      </c>
      <c r="D742">
        <v>699</v>
      </c>
      <c r="E742">
        <f>test3!BK33</f>
        <v>0</v>
      </c>
    </row>
    <row r="743" spans="1:5">
      <c r="A743">
        <v>700</v>
      </c>
      <c r="B743" t="s">
        <v>7258</v>
      </c>
      <c r="C743">
        <v>0</v>
      </c>
      <c r="D743">
        <v>700</v>
      </c>
      <c r="E743">
        <f>test3!BK34</f>
        <v>0</v>
      </c>
    </row>
    <row r="744" spans="1:5">
      <c r="A744">
        <v>716</v>
      </c>
      <c r="B744" t="s">
        <v>7273</v>
      </c>
      <c r="C744">
        <v>0</v>
      </c>
      <c r="D744">
        <v>716</v>
      </c>
      <c r="E744">
        <f>test3!BL13</f>
        <v>0</v>
      </c>
    </row>
    <row r="745" spans="1:5">
      <c r="A745">
        <v>734</v>
      </c>
      <c r="B745" t="s">
        <v>7289</v>
      </c>
      <c r="C745">
        <v>0</v>
      </c>
      <c r="D745">
        <v>734</v>
      </c>
      <c r="E745">
        <f>test3!BL31</f>
        <v>734</v>
      </c>
    </row>
  </sheetData>
  <sortState ref="A2:F745">
    <sortCondition ref="D2"/>
  </sortState>
  <conditionalFormatting sqref="D1:F1">
    <cfRule type="colorScale" priority="6">
      <colorScale>
        <cfvo type="num" val="-1"/>
        <cfvo type="num" val="1"/>
        <color rgb="FFFF7128"/>
        <color rgb="FFFFEF9C"/>
      </colorScale>
    </cfRule>
  </conditionalFormatting>
  <conditionalFormatting sqref="D2:E745">
    <cfRule type="colorScale" priority="1">
      <colorScale>
        <cfvo type="num" val="-1"/>
        <cfvo type="num" val="1"/>
        <color rgb="FFFF7128"/>
        <color rgb="FFFFEF9C"/>
      </colorScale>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13" sqref="C13"/>
    </sheetView>
  </sheetViews>
  <sheetFormatPr baseColWidth="10" defaultRowHeight="15" x14ac:dyDescent="0"/>
  <sheetData>
    <row r="1" spans="1:2">
      <c r="A1">
        <v>1</v>
      </c>
      <c r="B1">
        <v>1</v>
      </c>
    </row>
    <row r="2" spans="1:2">
      <c r="A2">
        <v>1</v>
      </c>
      <c r="B2">
        <v>1</v>
      </c>
    </row>
    <row r="3" spans="1:2">
      <c r="A3">
        <v>1</v>
      </c>
      <c r="B3">
        <v>1</v>
      </c>
    </row>
    <row r="4" spans="1:2">
      <c r="A4">
        <v>1</v>
      </c>
      <c r="B4">
        <v>1</v>
      </c>
    </row>
    <row r="5" spans="1:2">
      <c r="A5">
        <v>1</v>
      </c>
      <c r="B5">
        <v>1</v>
      </c>
    </row>
    <row r="6" spans="1:2">
      <c r="A6">
        <v>1</v>
      </c>
      <c r="B6">
        <v>0</v>
      </c>
    </row>
    <row r="7" spans="1:2">
      <c r="A7">
        <v>1</v>
      </c>
      <c r="B7">
        <v>0</v>
      </c>
    </row>
    <row r="8" spans="1:2">
      <c r="A8">
        <v>1</v>
      </c>
      <c r="B8">
        <v>0</v>
      </c>
    </row>
  </sheetData>
  <sortState ref="A1:B744">
    <sortCondition ref="A1"/>
  </sortState>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8"/>
  <sheetViews>
    <sheetView workbookViewId="0">
      <selection activeCell="H21" sqref="H21"/>
    </sheetView>
  </sheetViews>
  <sheetFormatPr baseColWidth="10" defaultRowHeight="15" x14ac:dyDescent="0"/>
  <cols>
    <col min="1" max="1" width="13" bestFit="1" customWidth="1"/>
    <col min="2" max="2" width="15.83203125" bestFit="1" customWidth="1"/>
    <col min="3" max="3" width="8.33203125" customWidth="1"/>
    <col min="4" max="4" width="9.6640625" customWidth="1"/>
    <col min="5" max="5" width="8.33203125" customWidth="1"/>
    <col min="6" max="6" width="9.6640625" customWidth="1"/>
    <col min="7" max="7" width="8.33203125" customWidth="1"/>
    <col min="8" max="8" width="14.1640625" bestFit="1" customWidth="1"/>
    <col min="9" max="9" width="13" bestFit="1" customWidth="1"/>
  </cols>
  <sheetData>
    <row r="3" spans="1:9">
      <c r="B3" s="5" t="s">
        <v>7310</v>
      </c>
    </row>
    <row r="4" spans="1:9">
      <c r="B4">
        <v>1</v>
      </c>
      <c r="D4">
        <v>2</v>
      </c>
      <c r="F4">
        <v>3</v>
      </c>
      <c r="H4" t="s">
        <v>7315</v>
      </c>
      <c r="I4" t="s">
        <v>7316</v>
      </c>
    </row>
    <row r="5" spans="1:9">
      <c r="A5" s="5" t="s">
        <v>7311</v>
      </c>
      <c r="B5" t="s">
        <v>7314</v>
      </c>
      <c r="C5" t="s">
        <v>7313</v>
      </c>
      <c r="D5" t="s">
        <v>7314</v>
      </c>
      <c r="E5" t="s">
        <v>7313</v>
      </c>
      <c r="F5" t="s">
        <v>7314</v>
      </c>
      <c r="G5" t="s">
        <v>7313</v>
      </c>
    </row>
    <row r="6" spans="1:9">
      <c r="A6" s="6">
        <v>0</v>
      </c>
      <c r="B6" s="7">
        <v>857</v>
      </c>
      <c r="C6" s="7">
        <v>857</v>
      </c>
      <c r="D6" s="7">
        <v>68</v>
      </c>
      <c r="E6" s="7">
        <v>136</v>
      </c>
      <c r="F6" s="7">
        <v>14</v>
      </c>
      <c r="G6" s="7">
        <v>42</v>
      </c>
      <c r="H6" s="7">
        <v>939</v>
      </c>
      <c r="I6" s="7">
        <v>1035</v>
      </c>
    </row>
    <row r="7" spans="1:9">
      <c r="A7" s="6">
        <v>1</v>
      </c>
      <c r="B7" s="7">
        <v>418</v>
      </c>
      <c r="C7" s="7">
        <v>418</v>
      </c>
      <c r="D7" s="7">
        <v>26</v>
      </c>
      <c r="E7" s="7">
        <v>52</v>
      </c>
      <c r="F7" s="7">
        <v>1</v>
      </c>
      <c r="G7" s="7">
        <v>3</v>
      </c>
      <c r="H7" s="7">
        <v>445</v>
      </c>
      <c r="I7" s="7">
        <v>473</v>
      </c>
    </row>
    <row r="8" spans="1:9">
      <c r="A8" s="6" t="s">
        <v>7312</v>
      </c>
      <c r="B8" s="7">
        <v>1275</v>
      </c>
      <c r="C8" s="7">
        <v>1275</v>
      </c>
      <c r="D8" s="7">
        <v>94</v>
      </c>
      <c r="E8" s="7">
        <v>188</v>
      </c>
      <c r="F8" s="7">
        <v>15</v>
      </c>
      <c r="G8" s="7">
        <v>45</v>
      </c>
      <c r="H8" s="7">
        <v>1384</v>
      </c>
      <c r="I8" s="7">
        <v>1508</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5"/>
  <sheetViews>
    <sheetView workbookViewId="0">
      <selection activeCell="G1" sqref="G1:G744"/>
    </sheetView>
  </sheetViews>
  <sheetFormatPr baseColWidth="10" defaultRowHeight="15" x14ac:dyDescent="0"/>
  <sheetData>
    <row r="1" spans="1:7">
      <c r="A1" t="s">
        <v>7308</v>
      </c>
      <c r="B1" t="s">
        <v>7309</v>
      </c>
      <c r="G1">
        <v>0</v>
      </c>
    </row>
    <row r="2" spans="1:7">
      <c r="A2">
        <v>3</v>
      </c>
      <c r="B2">
        <v>0</v>
      </c>
      <c r="G2">
        <v>-2</v>
      </c>
    </row>
    <row r="3" spans="1:7">
      <c r="A3">
        <v>3</v>
      </c>
      <c r="B3">
        <v>0</v>
      </c>
      <c r="G3">
        <v>0</v>
      </c>
    </row>
    <row r="4" spans="1:7">
      <c r="A4">
        <v>3</v>
      </c>
      <c r="B4">
        <v>0</v>
      </c>
      <c r="G4">
        <v>0</v>
      </c>
    </row>
    <row r="5" spans="1:7">
      <c r="A5">
        <v>3</v>
      </c>
      <c r="B5">
        <v>0</v>
      </c>
      <c r="G5">
        <v>0</v>
      </c>
    </row>
    <row r="6" spans="1:7">
      <c r="A6">
        <v>3</v>
      </c>
      <c r="B6">
        <v>0</v>
      </c>
      <c r="G6">
        <v>0</v>
      </c>
    </row>
    <row r="7" spans="1:7">
      <c r="A7">
        <v>3</v>
      </c>
      <c r="B7">
        <v>0</v>
      </c>
      <c r="G7">
        <v>0</v>
      </c>
    </row>
    <row r="8" spans="1:7">
      <c r="A8">
        <v>3</v>
      </c>
      <c r="B8">
        <v>0</v>
      </c>
      <c r="G8">
        <v>0</v>
      </c>
    </row>
    <row r="9" spans="1:7">
      <c r="A9">
        <v>3</v>
      </c>
      <c r="B9">
        <v>0</v>
      </c>
      <c r="G9">
        <v>0</v>
      </c>
    </row>
    <row r="10" spans="1:7">
      <c r="A10">
        <v>3</v>
      </c>
      <c r="B10">
        <v>0</v>
      </c>
      <c r="G10">
        <v>-10</v>
      </c>
    </row>
    <row r="11" spans="1:7">
      <c r="A11">
        <v>3</v>
      </c>
      <c r="B11">
        <v>0</v>
      </c>
      <c r="G11">
        <v>0</v>
      </c>
    </row>
    <row r="12" spans="1:7">
      <c r="A12">
        <v>3</v>
      </c>
      <c r="B12">
        <v>0</v>
      </c>
      <c r="G12">
        <v>0</v>
      </c>
    </row>
    <row r="13" spans="1:7">
      <c r="A13">
        <v>3</v>
      </c>
      <c r="B13">
        <v>0</v>
      </c>
      <c r="G13">
        <v>0</v>
      </c>
    </row>
    <row r="14" spans="1:7">
      <c r="A14">
        <v>3</v>
      </c>
      <c r="B14">
        <v>0</v>
      </c>
      <c r="G14">
        <v>0</v>
      </c>
    </row>
    <row r="15" spans="1:7">
      <c r="A15">
        <v>3</v>
      </c>
      <c r="B15">
        <v>0</v>
      </c>
      <c r="G15">
        <v>0</v>
      </c>
    </row>
    <row r="16" spans="1:7">
      <c r="A16">
        <v>2</v>
      </c>
      <c r="B16">
        <v>0</v>
      </c>
      <c r="G16">
        <v>0</v>
      </c>
    </row>
    <row r="17" spans="1:7">
      <c r="A17">
        <v>2</v>
      </c>
      <c r="B17">
        <v>0</v>
      </c>
      <c r="G17">
        <v>0</v>
      </c>
    </row>
    <row r="18" spans="1:7">
      <c r="A18">
        <v>2</v>
      </c>
      <c r="B18">
        <v>0</v>
      </c>
      <c r="G18">
        <v>-18</v>
      </c>
    </row>
    <row r="19" spans="1:7">
      <c r="A19">
        <v>2</v>
      </c>
      <c r="B19">
        <v>0</v>
      </c>
      <c r="G19">
        <v>0</v>
      </c>
    </row>
    <row r="20" spans="1:7">
      <c r="A20">
        <v>2</v>
      </c>
      <c r="B20">
        <v>0</v>
      </c>
      <c r="G20">
        <v>0</v>
      </c>
    </row>
    <row r="21" spans="1:7">
      <c r="A21">
        <v>2</v>
      </c>
      <c r="B21">
        <v>0</v>
      </c>
      <c r="G21">
        <v>0</v>
      </c>
    </row>
    <row r="22" spans="1:7">
      <c r="A22">
        <v>2</v>
      </c>
      <c r="B22">
        <v>0</v>
      </c>
      <c r="G22">
        <v>0</v>
      </c>
    </row>
    <row r="23" spans="1:7">
      <c r="A23">
        <v>2</v>
      </c>
      <c r="B23">
        <v>0</v>
      </c>
      <c r="G23">
        <v>0</v>
      </c>
    </row>
    <row r="24" spans="1:7">
      <c r="A24">
        <v>2</v>
      </c>
      <c r="B24">
        <v>0</v>
      </c>
      <c r="G24">
        <v>0</v>
      </c>
    </row>
    <row r="25" spans="1:7">
      <c r="A25">
        <v>2</v>
      </c>
      <c r="B25">
        <v>0</v>
      </c>
      <c r="G25">
        <v>0</v>
      </c>
    </row>
    <row r="26" spans="1:7">
      <c r="A26">
        <v>2</v>
      </c>
      <c r="B26">
        <v>0</v>
      </c>
      <c r="G26">
        <v>0</v>
      </c>
    </row>
    <row r="27" spans="1:7">
      <c r="A27">
        <v>2</v>
      </c>
      <c r="B27">
        <v>0</v>
      </c>
      <c r="G27">
        <v>0</v>
      </c>
    </row>
    <row r="28" spans="1:7">
      <c r="A28">
        <v>2</v>
      </c>
      <c r="B28">
        <v>0</v>
      </c>
      <c r="G28">
        <v>0</v>
      </c>
    </row>
    <row r="29" spans="1:7">
      <c r="A29">
        <v>2</v>
      </c>
      <c r="B29">
        <v>0</v>
      </c>
      <c r="G29">
        <v>0</v>
      </c>
    </row>
    <row r="30" spans="1:7">
      <c r="A30">
        <v>2</v>
      </c>
      <c r="B30">
        <v>0</v>
      </c>
      <c r="G30">
        <v>0</v>
      </c>
    </row>
    <row r="31" spans="1:7">
      <c r="A31">
        <v>2</v>
      </c>
      <c r="B31">
        <v>0</v>
      </c>
      <c r="G31">
        <v>0</v>
      </c>
    </row>
    <row r="32" spans="1:7">
      <c r="A32">
        <v>2</v>
      </c>
      <c r="B32">
        <v>0</v>
      </c>
      <c r="G32">
        <v>0</v>
      </c>
    </row>
    <row r="33" spans="1:7">
      <c r="A33">
        <v>2</v>
      </c>
      <c r="B33">
        <v>0</v>
      </c>
      <c r="G33">
        <v>0</v>
      </c>
    </row>
    <row r="34" spans="1:7">
      <c r="A34">
        <v>2</v>
      </c>
      <c r="B34">
        <v>0</v>
      </c>
      <c r="G34">
        <v>0</v>
      </c>
    </row>
    <row r="35" spans="1:7">
      <c r="A35">
        <v>2</v>
      </c>
      <c r="B35">
        <v>0</v>
      </c>
      <c r="G35">
        <v>-35</v>
      </c>
    </row>
    <row r="36" spans="1:7">
      <c r="A36">
        <v>2</v>
      </c>
      <c r="B36">
        <v>0</v>
      </c>
      <c r="G36">
        <v>-36</v>
      </c>
    </row>
    <row r="37" spans="1:7">
      <c r="A37">
        <v>2</v>
      </c>
      <c r="B37">
        <v>0</v>
      </c>
      <c r="G37">
        <v>0</v>
      </c>
    </row>
    <row r="38" spans="1:7">
      <c r="A38">
        <v>2</v>
      </c>
      <c r="B38">
        <v>0</v>
      </c>
      <c r="G38">
        <v>0</v>
      </c>
    </row>
    <row r="39" spans="1:7">
      <c r="A39">
        <v>2</v>
      </c>
      <c r="B39">
        <v>0</v>
      </c>
      <c r="G39">
        <v>0</v>
      </c>
    </row>
    <row r="40" spans="1:7">
      <c r="A40">
        <v>2</v>
      </c>
      <c r="B40">
        <v>0</v>
      </c>
      <c r="G40">
        <v>-40</v>
      </c>
    </row>
    <row r="41" spans="1:7">
      <c r="A41">
        <v>2</v>
      </c>
      <c r="B41">
        <v>0</v>
      </c>
      <c r="G41">
        <v>0</v>
      </c>
    </row>
    <row r="42" spans="1:7">
      <c r="A42">
        <v>2</v>
      </c>
      <c r="B42">
        <v>0</v>
      </c>
      <c r="G42">
        <v>0</v>
      </c>
    </row>
    <row r="43" spans="1:7">
      <c r="A43">
        <v>2</v>
      </c>
      <c r="B43">
        <v>0</v>
      </c>
      <c r="G43">
        <v>0</v>
      </c>
    </row>
    <row r="44" spans="1:7">
      <c r="A44">
        <v>2</v>
      </c>
      <c r="B44">
        <v>0</v>
      </c>
      <c r="G44">
        <v>0</v>
      </c>
    </row>
    <row r="45" spans="1:7">
      <c r="A45">
        <v>2</v>
      </c>
      <c r="B45">
        <v>0</v>
      </c>
      <c r="G45">
        <v>0</v>
      </c>
    </row>
    <row r="46" spans="1:7">
      <c r="A46">
        <v>2</v>
      </c>
      <c r="B46">
        <v>0</v>
      </c>
      <c r="G46">
        <v>0</v>
      </c>
    </row>
    <row r="47" spans="1:7">
      <c r="A47">
        <v>2</v>
      </c>
      <c r="B47">
        <v>0</v>
      </c>
      <c r="G47">
        <v>0</v>
      </c>
    </row>
    <row r="48" spans="1:7">
      <c r="A48">
        <v>2</v>
      </c>
      <c r="B48">
        <v>0</v>
      </c>
      <c r="G48">
        <v>0</v>
      </c>
    </row>
    <row r="49" spans="1:7">
      <c r="A49">
        <v>2</v>
      </c>
      <c r="B49">
        <v>0</v>
      </c>
      <c r="G49">
        <v>0</v>
      </c>
    </row>
    <row r="50" spans="1:7">
      <c r="A50">
        <v>2</v>
      </c>
      <c r="B50">
        <v>0</v>
      </c>
      <c r="G50">
        <v>50</v>
      </c>
    </row>
    <row r="51" spans="1:7">
      <c r="A51">
        <v>2</v>
      </c>
      <c r="B51">
        <v>0</v>
      </c>
      <c r="G51">
        <v>0</v>
      </c>
    </row>
    <row r="52" spans="1:7">
      <c r="A52">
        <v>2</v>
      </c>
      <c r="B52">
        <v>0</v>
      </c>
      <c r="G52">
        <v>0</v>
      </c>
    </row>
    <row r="53" spans="1:7">
      <c r="A53">
        <v>2</v>
      </c>
      <c r="B53">
        <v>0</v>
      </c>
      <c r="G53">
        <v>-53</v>
      </c>
    </row>
    <row r="54" spans="1:7">
      <c r="A54">
        <v>2</v>
      </c>
      <c r="B54">
        <v>0</v>
      </c>
      <c r="G54">
        <v>0</v>
      </c>
    </row>
    <row r="55" spans="1:7">
      <c r="A55">
        <v>2</v>
      </c>
      <c r="B55">
        <v>0</v>
      </c>
      <c r="G55">
        <v>0</v>
      </c>
    </row>
    <row r="56" spans="1:7">
      <c r="A56">
        <v>2</v>
      </c>
      <c r="B56">
        <v>0</v>
      </c>
      <c r="G56">
        <v>-56</v>
      </c>
    </row>
    <row r="57" spans="1:7">
      <c r="A57">
        <v>2</v>
      </c>
      <c r="B57">
        <v>0</v>
      </c>
      <c r="G57">
        <v>-57</v>
      </c>
    </row>
    <row r="58" spans="1:7">
      <c r="A58">
        <v>2</v>
      </c>
      <c r="B58">
        <v>0</v>
      </c>
      <c r="G58">
        <v>0</v>
      </c>
    </row>
    <row r="59" spans="1:7">
      <c r="A59">
        <v>2</v>
      </c>
      <c r="B59">
        <v>0</v>
      </c>
      <c r="G59">
        <v>-59</v>
      </c>
    </row>
    <row r="60" spans="1:7">
      <c r="A60">
        <v>2</v>
      </c>
      <c r="B60">
        <v>0</v>
      </c>
      <c r="G60">
        <v>0</v>
      </c>
    </row>
    <row r="61" spans="1:7">
      <c r="A61">
        <v>2</v>
      </c>
      <c r="B61">
        <v>0</v>
      </c>
      <c r="G61">
        <v>0</v>
      </c>
    </row>
    <row r="62" spans="1:7">
      <c r="A62">
        <v>2</v>
      </c>
      <c r="B62">
        <v>0</v>
      </c>
      <c r="G62">
        <v>0</v>
      </c>
    </row>
    <row r="63" spans="1:7">
      <c r="A63">
        <v>2</v>
      </c>
      <c r="B63">
        <v>0</v>
      </c>
      <c r="G63">
        <v>0</v>
      </c>
    </row>
    <row r="64" spans="1:7">
      <c r="A64">
        <v>2</v>
      </c>
      <c r="B64">
        <v>0</v>
      </c>
      <c r="G64">
        <v>0</v>
      </c>
    </row>
    <row r="65" spans="1:7">
      <c r="A65">
        <v>2</v>
      </c>
      <c r="B65">
        <v>0</v>
      </c>
      <c r="G65">
        <v>0</v>
      </c>
    </row>
    <row r="66" spans="1:7">
      <c r="A66">
        <v>2</v>
      </c>
      <c r="B66">
        <v>0</v>
      </c>
      <c r="G66">
        <v>0</v>
      </c>
    </row>
    <row r="67" spans="1:7">
      <c r="A67">
        <v>2</v>
      </c>
      <c r="B67">
        <v>0</v>
      </c>
      <c r="G67">
        <v>0</v>
      </c>
    </row>
    <row r="68" spans="1:7">
      <c r="A68">
        <v>2</v>
      </c>
      <c r="B68">
        <v>0</v>
      </c>
      <c r="G68">
        <v>0</v>
      </c>
    </row>
    <row r="69" spans="1:7">
      <c r="A69">
        <v>2</v>
      </c>
      <c r="B69">
        <v>0</v>
      </c>
      <c r="G69">
        <v>0</v>
      </c>
    </row>
    <row r="70" spans="1:7">
      <c r="A70">
        <v>2</v>
      </c>
      <c r="B70">
        <v>0</v>
      </c>
      <c r="G70">
        <v>70</v>
      </c>
    </row>
    <row r="71" spans="1:7">
      <c r="A71">
        <v>2</v>
      </c>
      <c r="B71">
        <v>0</v>
      </c>
      <c r="G71">
        <v>0</v>
      </c>
    </row>
    <row r="72" spans="1:7">
      <c r="A72">
        <v>2</v>
      </c>
      <c r="B72">
        <v>0</v>
      </c>
      <c r="G72">
        <v>-72</v>
      </c>
    </row>
    <row r="73" spans="1:7">
      <c r="A73">
        <v>2</v>
      </c>
      <c r="B73">
        <v>0</v>
      </c>
      <c r="G73">
        <v>0</v>
      </c>
    </row>
    <row r="74" spans="1:7">
      <c r="A74">
        <v>2</v>
      </c>
      <c r="B74">
        <v>0</v>
      </c>
      <c r="G74">
        <v>74</v>
      </c>
    </row>
    <row r="75" spans="1:7">
      <c r="A75">
        <v>2</v>
      </c>
      <c r="B75">
        <v>0</v>
      </c>
      <c r="G75">
        <v>0</v>
      </c>
    </row>
    <row r="76" spans="1:7">
      <c r="A76">
        <v>2</v>
      </c>
      <c r="B76">
        <v>0</v>
      </c>
      <c r="G76">
        <v>-76</v>
      </c>
    </row>
    <row r="77" spans="1:7">
      <c r="A77">
        <v>2</v>
      </c>
      <c r="B77">
        <v>0</v>
      </c>
      <c r="G77">
        <v>0</v>
      </c>
    </row>
    <row r="78" spans="1:7">
      <c r="A78">
        <v>2</v>
      </c>
      <c r="B78">
        <v>0</v>
      </c>
      <c r="G78">
        <v>78</v>
      </c>
    </row>
    <row r="79" spans="1:7">
      <c r="A79">
        <v>2</v>
      </c>
      <c r="B79">
        <v>0</v>
      </c>
      <c r="G79">
        <v>0</v>
      </c>
    </row>
    <row r="80" spans="1:7">
      <c r="A80">
        <v>2</v>
      </c>
      <c r="B80">
        <v>0</v>
      </c>
      <c r="G80">
        <v>0</v>
      </c>
    </row>
    <row r="81" spans="1:7">
      <c r="A81">
        <v>2</v>
      </c>
      <c r="B81">
        <v>0</v>
      </c>
      <c r="G81">
        <v>-81</v>
      </c>
    </row>
    <row r="82" spans="1:7">
      <c r="A82">
        <v>2</v>
      </c>
      <c r="B82">
        <v>0</v>
      </c>
      <c r="G82">
        <v>0</v>
      </c>
    </row>
    <row r="83" spans="1:7">
      <c r="A83">
        <v>2</v>
      </c>
      <c r="B83">
        <v>0</v>
      </c>
      <c r="G83">
        <v>83</v>
      </c>
    </row>
    <row r="84" spans="1:7">
      <c r="A84">
        <v>1</v>
      </c>
      <c r="B84">
        <v>0</v>
      </c>
      <c r="G84">
        <v>0</v>
      </c>
    </row>
    <row r="85" spans="1:7">
      <c r="A85">
        <v>1</v>
      </c>
      <c r="B85">
        <v>0</v>
      </c>
      <c r="G85">
        <v>0</v>
      </c>
    </row>
    <row r="86" spans="1:7">
      <c r="A86">
        <v>1</v>
      </c>
      <c r="B86">
        <v>0</v>
      </c>
      <c r="G86">
        <v>0</v>
      </c>
    </row>
    <row r="87" spans="1:7">
      <c r="A87">
        <v>1</v>
      </c>
      <c r="B87">
        <v>0</v>
      </c>
      <c r="G87">
        <v>0</v>
      </c>
    </row>
    <row r="88" spans="1:7">
      <c r="A88">
        <v>1</v>
      </c>
      <c r="B88">
        <v>0</v>
      </c>
      <c r="G88">
        <v>0</v>
      </c>
    </row>
    <row r="89" spans="1:7">
      <c r="A89">
        <v>1</v>
      </c>
      <c r="B89">
        <v>0</v>
      </c>
      <c r="G89">
        <v>0</v>
      </c>
    </row>
    <row r="90" spans="1:7">
      <c r="A90">
        <v>1</v>
      </c>
      <c r="B90">
        <v>0</v>
      </c>
      <c r="G90">
        <v>0</v>
      </c>
    </row>
    <row r="91" spans="1:7">
      <c r="A91">
        <v>1</v>
      </c>
      <c r="B91">
        <v>0</v>
      </c>
      <c r="G91">
        <v>0</v>
      </c>
    </row>
    <row r="92" spans="1:7">
      <c r="A92">
        <v>1</v>
      </c>
      <c r="B92">
        <v>0</v>
      </c>
      <c r="G92">
        <v>0</v>
      </c>
    </row>
    <row r="93" spans="1:7">
      <c r="A93">
        <v>1</v>
      </c>
      <c r="B93">
        <v>0</v>
      </c>
      <c r="G93">
        <v>0</v>
      </c>
    </row>
    <row r="94" spans="1:7">
      <c r="A94">
        <v>1</v>
      </c>
      <c r="B94">
        <v>0</v>
      </c>
      <c r="G94">
        <v>0</v>
      </c>
    </row>
    <row r="95" spans="1:7">
      <c r="A95">
        <v>1</v>
      </c>
      <c r="B95">
        <v>0</v>
      </c>
      <c r="G95">
        <v>0</v>
      </c>
    </row>
    <row r="96" spans="1:7">
      <c r="A96">
        <v>1</v>
      </c>
      <c r="B96">
        <v>0</v>
      </c>
      <c r="G96">
        <v>0</v>
      </c>
    </row>
    <row r="97" spans="1:7">
      <c r="A97">
        <v>1</v>
      </c>
      <c r="B97">
        <v>0</v>
      </c>
      <c r="G97">
        <v>0</v>
      </c>
    </row>
    <row r="98" spans="1:7">
      <c r="A98">
        <v>1</v>
      </c>
      <c r="B98">
        <v>0</v>
      </c>
      <c r="G98">
        <v>0</v>
      </c>
    </row>
    <row r="99" spans="1:7">
      <c r="A99">
        <v>1</v>
      </c>
      <c r="B99">
        <v>0</v>
      </c>
      <c r="G99">
        <v>0</v>
      </c>
    </row>
    <row r="100" spans="1:7">
      <c r="A100">
        <v>1</v>
      </c>
      <c r="B100">
        <v>0</v>
      </c>
      <c r="G100">
        <v>0</v>
      </c>
    </row>
    <row r="101" spans="1:7">
      <c r="A101">
        <v>1</v>
      </c>
      <c r="B101">
        <v>0</v>
      </c>
      <c r="G101">
        <v>0</v>
      </c>
    </row>
    <row r="102" spans="1:7">
      <c r="A102">
        <v>1</v>
      </c>
      <c r="B102">
        <v>0</v>
      </c>
      <c r="G102">
        <v>0</v>
      </c>
    </row>
    <row r="103" spans="1:7">
      <c r="A103">
        <v>1</v>
      </c>
      <c r="B103">
        <v>0</v>
      </c>
      <c r="G103">
        <v>0</v>
      </c>
    </row>
    <row r="104" spans="1:7">
      <c r="A104">
        <v>1</v>
      </c>
      <c r="B104">
        <v>0</v>
      </c>
      <c r="G104">
        <v>0</v>
      </c>
    </row>
    <row r="105" spans="1:7">
      <c r="A105">
        <v>1</v>
      </c>
      <c r="B105">
        <v>0</v>
      </c>
      <c r="G105">
        <v>-105</v>
      </c>
    </row>
    <row r="106" spans="1:7">
      <c r="A106">
        <v>1</v>
      </c>
      <c r="B106">
        <v>0</v>
      </c>
      <c r="G106">
        <v>0</v>
      </c>
    </row>
    <row r="107" spans="1:7">
      <c r="A107">
        <v>1</v>
      </c>
      <c r="B107">
        <v>0</v>
      </c>
      <c r="G107">
        <v>0</v>
      </c>
    </row>
    <row r="108" spans="1:7">
      <c r="A108">
        <v>1</v>
      </c>
      <c r="B108">
        <v>0</v>
      </c>
      <c r="G108">
        <v>0</v>
      </c>
    </row>
    <row r="109" spans="1:7">
      <c r="A109">
        <v>1</v>
      </c>
      <c r="B109">
        <v>0</v>
      </c>
      <c r="G109">
        <v>-109</v>
      </c>
    </row>
    <row r="110" spans="1:7">
      <c r="A110">
        <v>1</v>
      </c>
      <c r="B110">
        <v>0</v>
      </c>
      <c r="G110">
        <v>-110</v>
      </c>
    </row>
    <row r="111" spans="1:7">
      <c r="A111">
        <v>1</v>
      </c>
      <c r="B111">
        <v>0</v>
      </c>
      <c r="G111">
        <v>0</v>
      </c>
    </row>
    <row r="112" spans="1:7">
      <c r="A112">
        <v>1</v>
      </c>
      <c r="B112">
        <v>0</v>
      </c>
      <c r="G112">
        <v>0</v>
      </c>
    </row>
    <row r="113" spans="1:7">
      <c r="A113">
        <v>1</v>
      </c>
      <c r="B113">
        <v>0</v>
      </c>
      <c r="G113">
        <v>0</v>
      </c>
    </row>
    <row r="114" spans="1:7">
      <c r="A114">
        <v>1</v>
      </c>
      <c r="B114">
        <v>0</v>
      </c>
      <c r="G114">
        <v>0</v>
      </c>
    </row>
    <row r="115" spans="1:7">
      <c r="A115">
        <v>1</v>
      </c>
      <c r="B115">
        <v>0</v>
      </c>
      <c r="G115">
        <v>0</v>
      </c>
    </row>
    <row r="116" spans="1:7">
      <c r="A116">
        <v>1</v>
      </c>
      <c r="B116">
        <v>0</v>
      </c>
      <c r="G116">
        <v>0</v>
      </c>
    </row>
    <row r="117" spans="1:7">
      <c r="A117">
        <v>1</v>
      </c>
      <c r="B117">
        <v>0</v>
      </c>
      <c r="G117">
        <v>0</v>
      </c>
    </row>
    <row r="118" spans="1:7">
      <c r="A118">
        <v>1</v>
      </c>
      <c r="B118">
        <v>0</v>
      </c>
      <c r="G118">
        <v>0</v>
      </c>
    </row>
    <row r="119" spans="1:7">
      <c r="A119">
        <v>1</v>
      </c>
      <c r="B119">
        <v>0</v>
      </c>
      <c r="G119">
        <v>0</v>
      </c>
    </row>
    <row r="120" spans="1:7">
      <c r="A120">
        <v>1</v>
      </c>
      <c r="B120">
        <v>0</v>
      </c>
      <c r="G120">
        <v>0</v>
      </c>
    </row>
    <row r="121" spans="1:7">
      <c r="A121">
        <v>1</v>
      </c>
      <c r="B121">
        <v>0</v>
      </c>
      <c r="G121">
        <v>0</v>
      </c>
    </row>
    <row r="122" spans="1:7">
      <c r="A122">
        <v>1</v>
      </c>
      <c r="B122">
        <v>0</v>
      </c>
      <c r="G122">
        <v>-122</v>
      </c>
    </row>
    <row r="123" spans="1:7">
      <c r="A123">
        <v>1</v>
      </c>
      <c r="B123">
        <v>0</v>
      </c>
      <c r="G123">
        <v>0</v>
      </c>
    </row>
    <row r="124" spans="1:7">
      <c r="A124">
        <v>1</v>
      </c>
      <c r="B124">
        <v>0</v>
      </c>
      <c r="G124">
        <v>0</v>
      </c>
    </row>
    <row r="125" spans="1:7">
      <c r="A125">
        <v>1</v>
      </c>
      <c r="B125">
        <v>0</v>
      </c>
      <c r="G125">
        <v>0</v>
      </c>
    </row>
    <row r="126" spans="1:7">
      <c r="A126">
        <v>1</v>
      </c>
      <c r="B126">
        <v>0</v>
      </c>
      <c r="G126">
        <v>-126</v>
      </c>
    </row>
    <row r="127" spans="1:7">
      <c r="A127">
        <v>1</v>
      </c>
      <c r="B127">
        <v>0</v>
      </c>
      <c r="G127">
        <v>0</v>
      </c>
    </row>
    <row r="128" spans="1:7">
      <c r="A128">
        <v>1</v>
      </c>
      <c r="B128">
        <v>0</v>
      </c>
      <c r="G128">
        <v>0</v>
      </c>
    </row>
    <row r="129" spans="1:7">
      <c r="A129">
        <v>1</v>
      </c>
      <c r="B129">
        <v>0</v>
      </c>
      <c r="G129">
        <v>0</v>
      </c>
    </row>
    <row r="130" spans="1:7">
      <c r="A130">
        <v>1</v>
      </c>
      <c r="B130">
        <v>0</v>
      </c>
      <c r="G130">
        <v>130</v>
      </c>
    </row>
    <row r="131" spans="1:7">
      <c r="A131">
        <v>1</v>
      </c>
      <c r="B131">
        <v>0</v>
      </c>
      <c r="G131">
        <v>0</v>
      </c>
    </row>
    <row r="132" spans="1:7">
      <c r="A132">
        <v>1</v>
      </c>
      <c r="B132">
        <v>0</v>
      </c>
      <c r="G132">
        <v>0</v>
      </c>
    </row>
    <row r="133" spans="1:7">
      <c r="A133">
        <v>1</v>
      </c>
      <c r="B133">
        <v>0</v>
      </c>
      <c r="G133">
        <v>0</v>
      </c>
    </row>
    <row r="134" spans="1:7">
      <c r="A134">
        <v>1</v>
      </c>
      <c r="B134">
        <v>0</v>
      </c>
      <c r="G134">
        <v>0</v>
      </c>
    </row>
    <row r="135" spans="1:7">
      <c r="A135">
        <v>1</v>
      </c>
      <c r="B135">
        <v>0</v>
      </c>
      <c r="G135">
        <v>0</v>
      </c>
    </row>
    <row r="136" spans="1:7">
      <c r="A136">
        <v>1</v>
      </c>
      <c r="B136">
        <v>0</v>
      </c>
      <c r="G136">
        <v>0</v>
      </c>
    </row>
    <row r="137" spans="1:7">
      <c r="A137">
        <v>1</v>
      </c>
      <c r="B137">
        <v>0</v>
      </c>
      <c r="G137">
        <v>0</v>
      </c>
    </row>
    <row r="138" spans="1:7">
      <c r="A138">
        <v>1</v>
      </c>
      <c r="B138">
        <v>0</v>
      </c>
      <c r="G138">
        <v>0</v>
      </c>
    </row>
    <row r="139" spans="1:7">
      <c r="A139">
        <v>1</v>
      </c>
      <c r="B139">
        <v>0</v>
      </c>
      <c r="G139">
        <v>-139</v>
      </c>
    </row>
    <row r="140" spans="1:7">
      <c r="A140">
        <v>1</v>
      </c>
      <c r="B140">
        <v>0</v>
      </c>
      <c r="G140">
        <v>0</v>
      </c>
    </row>
    <row r="141" spans="1:7">
      <c r="A141">
        <v>1</v>
      </c>
      <c r="B141">
        <v>0</v>
      </c>
      <c r="G141">
        <v>0</v>
      </c>
    </row>
    <row r="142" spans="1:7">
      <c r="A142">
        <v>1</v>
      </c>
      <c r="B142">
        <v>0</v>
      </c>
      <c r="G142">
        <v>-142</v>
      </c>
    </row>
    <row r="143" spans="1:7">
      <c r="A143">
        <v>1</v>
      </c>
      <c r="B143">
        <v>0</v>
      </c>
      <c r="G143">
        <v>0</v>
      </c>
    </row>
    <row r="144" spans="1:7">
      <c r="A144">
        <v>1</v>
      </c>
      <c r="B144">
        <v>0</v>
      </c>
      <c r="G144">
        <v>0</v>
      </c>
    </row>
    <row r="145" spans="1:7">
      <c r="A145">
        <v>1</v>
      </c>
      <c r="B145">
        <v>0</v>
      </c>
      <c r="G145">
        <v>0</v>
      </c>
    </row>
    <row r="146" spans="1:7">
      <c r="A146">
        <v>1</v>
      </c>
      <c r="B146">
        <v>0</v>
      </c>
      <c r="G146">
        <v>0</v>
      </c>
    </row>
    <row r="147" spans="1:7">
      <c r="A147">
        <v>1</v>
      </c>
      <c r="B147">
        <v>0</v>
      </c>
      <c r="G147">
        <v>0</v>
      </c>
    </row>
    <row r="148" spans="1:7">
      <c r="A148">
        <v>1</v>
      </c>
      <c r="B148">
        <v>0</v>
      </c>
      <c r="G148">
        <v>0</v>
      </c>
    </row>
    <row r="149" spans="1:7">
      <c r="A149">
        <v>1</v>
      </c>
      <c r="B149">
        <v>0</v>
      </c>
      <c r="G149">
        <v>0</v>
      </c>
    </row>
    <row r="150" spans="1:7">
      <c r="A150">
        <v>1</v>
      </c>
      <c r="B150">
        <v>0</v>
      </c>
      <c r="G150">
        <v>0</v>
      </c>
    </row>
    <row r="151" spans="1:7">
      <c r="A151">
        <v>1</v>
      </c>
      <c r="B151">
        <v>0</v>
      </c>
      <c r="G151">
        <v>0</v>
      </c>
    </row>
    <row r="152" spans="1:7">
      <c r="A152">
        <v>1</v>
      </c>
      <c r="B152">
        <v>0</v>
      </c>
      <c r="G152">
        <v>0</v>
      </c>
    </row>
    <row r="153" spans="1:7">
      <c r="A153">
        <v>1</v>
      </c>
      <c r="B153">
        <v>0</v>
      </c>
      <c r="G153">
        <v>0</v>
      </c>
    </row>
    <row r="154" spans="1:7">
      <c r="A154">
        <v>1</v>
      </c>
      <c r="B154">
        <v>0</v>
      </c>
      <c r="G154">
        <v>0</v>
      </c>
    </row>
    <row r="155" spans="1:7">
      <c r="A155">
        <v>1</v>
      </c>
      <c r="B155">
        <v>0</v>
      </c>
      <c r="G155">
        <v>0</v>
      </c>
    </row>
    <row r="156" spans="1:7">
      <c r="A156">
        <v>1</v>
      </c>
      <c r="B156">
        <v>0</v>
      </c>
      <c r="G156">
        <v>156</v>
      </c>
    </row>
    <row r="157" spans="1:7">
      <c r="A157">
        <v>1</v>
      </c>
      <c r="B157">
        <v>0</v>
      </c>
      <c r="G157">
        <v>157</v>
      </c>
    </row>
    <row r="158" spans="1:7">
      <c r="A158">
        <v>1</v>
      </c>
      <c r="B158">
        <v>0</v>
      </c>
      <c r="G158">
        <v>0</v>
      </c>
    </row>
    <row r="159" spans="1:7">
      <c r="A159">
        <v>1</v>
      </c>
      <c r="B159">
        <v>0</v>
      </c>
      <c r="G159">
        <v>0</v>
      </c>
    </row>
    <row r="160" spans="1:7">
      <c r="A160">
        <v>1</v>
      </c>
      <c r="B160">
        <v>0</v>
      </c>
      <c r="G160">
        <v>0</v>
      </c>
    </row>
    <row r="161" spans="1:7">
      <c r="A161">
        <v>1</v>
      </c>
      <c r="B161">
        <v>0</v>
      </c>
      <c r="G161">
        <v>0</v>
      </c>
    </row>
    <row r="162" spans="1:7">
      <c r="A162">
        <v>1</v>
      </c>
      <c r="B162">
        <v>0</v>
      </c>
      <c r="G162">
        <v>0</v>
      </c>
    </row>
    <row r="163" spans="1:7">
      <c r="A163">
        <v>1</v>
      </c>
      <c r="B163">
        <v>0</v>
      </c>
      <c r="G163">
        <v>-163</v>
      </c>
    </row>
    <row r="164" spans="1:7">
      <c r="A164">
        <v>1</v>
      </c>
      <c r="B164">
        <v>0</v>
      </c>
      <c r="G164">
        <v>0</v>
      </c>
    </row>
    <row r="165" spans="1:7">
      <c r="A165">
        <v>1</v>
      </c>
      <c r="B165">
        <v>0</v>
      </c>
      <c r="G165">
        <v>0</v>
      </c>
    </row>
    <row r="166" spans="1:7">
      <c r="A166">
        <v>1</v>
      </c>
      <c r="B166">
        <v>0</v>
      </c>
      <c r="G166">
        <v>0</v>
      </c>
    </row>
    <row r="167" spans="1:7">
      <c r="A167">
        <v>1</v>
      </c>
      <c r="B167">
        <v>0</v>
      </c>
      <c r="G167">
        <v>0</v>
      </c>
    </row>
    <row r="168" spans="1:7">
      <c r="A168">
        <v>1</v>
      </c>
      <c r="B168">
        <v>0</v>
      </c>
      <c r="G168">
        <v>0</v>
      </c>
    </row>
    <row r="169" spans="1:7">
      <c r="A169">
        <v>1</v>
      </c>
      <c r="B169">
        <v>0</v>
      </c>
      <c r="G169">
        <v>0</v>
      </c>
    </row>
    <row r="170" spans="1:7">
      <c r="A170">
        <v>1</v>
      </c>
      <c r="B170">
        <v>0</v>
      </c>
      <c r="G170">
        <v>0</v>
      </c>
    </row>
    <row r="171" spans="1:7">
      <c r="A171">
        <v>1</v>
      </c>
      <c r="B171">
        <v>0</v>
      </c>
      <c r="G171">
        <v>0</v>
      </c>
    </row>
    <row r="172" spans="1:7">
      <c r="A172">
        <v>1</v>
      </c>
      <c r="B172">
        <v>0</v>
      </c>
      <c r="G172">
        <v>-172</v>
      </c>
    </row>
    <row r="173" spans="1:7">
      <c r="A173">
        <v>1</v>
      </c>
      <c r="B173">
        <v>0</v>
      </c>
      <c r="G173">
        <v>0</v>
      </c>
    </row>
    <row r="174" spans="1:7">
      <c r="A174">
        <v>1</v>
      </c>
      <c r="B174">
        <v>0</v>
      </c>
      <c r="G174">
        <v>0</v>
      </c>
    </row>
    <row r="175" spans="1:7">
      <c r="A175">
        <v>1</v>
      </c>
      <c r="B175">
        <v>0</v>
      </c>
      <c r="G175">
        <v>0</v>
      </c>
    </row>
    <row r="176" spans="1:7">
      <c r="A176">
        <v>1</v>
      </c>
      <c r="B176">
        <v>0</v>
      </c>
      <c r="G176">
        <v>0</v>
      </c>
    </row>
    <row r="177" spans="1:7">
      <c r="A177">
        <v>1</v>
      </c>
      <c r="B177">
        <v>0</v>
      </c>
      <c r="G177">
        <v>0</v>
      </c>
    </row>
    <row r="178" spans="1:7">
      <c r="A178">
        <v>1</v>
      </c>
      <c r="B178">
        <v>0</v>
      </c>
      <c r="G178">
        <v>0</v>
      </c>
    </row>
    <row r="179" spans="1:7">
      <c r="A179">
        <v>1</v>
      </c>
      <c r="B179">
        <v>0</v>
      </c>
      <c r="G179">
        <v>0</v>
      </c>
    </row>
    <row r="180" spans="1:7">
      <c r="A180">
        <v>1</v>
      </c>
      <c r="B180">
        <v>0</v>
      </c>
      <c r="G180">
        <v>0</v>
      </c>
    </row>
    <row r="181" spans="1:7">
      <c r="A181">
        <v>1</v>
      </c>
      <c r="B181">
        <v>0</v>
      </c>
      <c r="G181">
        <v>0</v>
      </c>
    </row>
    <row r="182" spans="1:7">
      <c r="A182">
        <v>1</v>
      </c>
      <c r="B182">
        <v>0</v>
      </c>
      <c r="G182">
        <v>-182</v>
      </c>
    </row>
    <row r="183" spans="1:7">
      <c r="A183">
        <v>1</v>
      </c>
      <c r="B183">
        <v>0</v>
      </c>
      <c r="G183">
        <v>0</v>
      </c>
    </row>
    <row r="184" spans="1:7">
      <c r="A184">
        <v>1</v>
      </c>
      <c r="B184">
        <v>0</v>
      </c>
      <c r="G184">
        <v>-184</v>
      </c>
    </row>
    <row r="185" spans="1:7">
      <c r="A185">
        <v>1</v>
      </c>
      <c r="B185">
        <v>0</v>
      </c>
      <c r="G185">
        <v>0</v>
      </c>
    </row>
    <row r="186" spans="1:7">
      <c r="A186">
        <v>1</v>
      </c>
      <c r="B186">
        <v>0</v>
      </c>
      <c r="G186">
        <v>0</v>
      </c>
    </row>
    <row r="187" spans="1:7">
      <c r="A187">
        <v>1</v>
      </c>
      <c r="B187">
        <v>0</v>
      </c>
      <c r="G187">
        <v>0</v>
      </c>
    </row>
    <row r="188" spans="1:7">
      <c r="A188">
        <v>1</v>
      </c>
      <c r="B188">
        <v>0</v>
      </c>
      <c r="G188">
        <v>0</v>
      </c>
    </row>
    <row r="189" spans="1:7">
      <c r="A189">
        <v>1</v>
      </c>
      <c r="B189">
        <v>0</v>
      </c>
      <c r="G189">
        <v>0</v>
      </c>
    </row>
    <row r="190" spans="1:7">
      <c r="A190">
        <v>1</v>
      </c>
      <c r="B190">
        <v>0</v>
      </c>
      <c r="G190">
        <v>0</v>
      </c>
    </row>
    <row r="191" spans="1:7">
      <c r="A191">
        <v>1</v>
      </c>
      <c r="B191">
        <v>0</v>
      </c>
      <c r="G191">
        <v>0</v>
      </c>
    </row>
    <row r="192" spans="1:7">
      <c r="A192">
        <v>1</v>
      </c>
      <c r="B192">
        <v>0</v>
      </c>
      <c r="G192">
        <v>0</v>
      </c>
    </row>
    <row r="193" spans="1:7">
      <c r="A193">
        <v>1</v>
      </c>
      <c r="B193">
        <v>0</v>
      </c>
      <c r="G193">
        <v>0</v>
      </c>
    </row>
    <row r="194" spans="1:7">
      <c r="A194">
        <v>1</v>
      </c>
      <c r="B194">
        <v>0</v>
      </c>
      <c r="G194">
        <v>0</v>
      </c>
    </row>
    <row r="195" spans="1:7">
      <c r="A195">
        <v>1</v>
      </c>
      <c r="B195">
        <v>0</v>
      </c>
      <c r="G195">
        <v>0</v>
      </c>
    </row>
    <row r="196" spans="1:7">
      <c r="A196">
        <v>1</v>
      </c>
      <c r="B196">
        <v>0</v>
      </c>
      <c r="G196">
        <v>0</v>
      </c>
    </row>
    <row r="197" spans="1:7">
      <c r="A197">
        <v>1</v>
      </c>
      <c r="B197">
        <v>0</v>
      </c>
      <c r="G197">
        <v>0</v>
      </c>
    </row>
    <row r="198" spans="1:7">
      <c r="A198">
        <v>1</v>
      </c>
      <c r="B198">
        <v>0</v>
      </c>
      <c r="G198">
        <v>0</v>
      </c>
    </row>
    <row r="199" spans="1:7">
      <c r="A199">
        <v>1</v>
      </c>
      <c r="B199">
        <v>0</v>
      </c>
      <c r="G199">
        <v>0</v>
      </c>
    </row>
    <row r="200" spans="1:7">
      <c r="A200">
        <v>1</v>
      </c>
      <c r="B200">
        <v>0</v>
      </c>
      <c r="G200">
        <v>0</v>
      </c>
    </row>
    <row r="201" spans="1:7">
      <c r="A201">
        <v>1</v>
      </c>
      <c r="B201">
        <v>0</v>
      </c>
      <c r="G201">
        <v>0</v>
      </c>
    </row>
    <row r="202" spans="1:7">
      <c r="A202">
        <v>1</v>
      </c>
      <c r="B202">
        <v>0</v>
      </c>
      <c r="G202">
        <v>-202</v>
      </c>
    </row>
    <row r="203" spans="1:7">
      <c r="A203">
        <v>1</v>
      </c>
      <c r="B203">
        <v>0</v>
      </c>
      <c r="G203">
        <v>0</v>
      </c>
    </row>
    <row r="204" spans="1:7">
      <c r="A204">
        <v>1</v>
      </c>
      <c r="B204">
        <v>0</v>
      </c>
      <c r="G204">
        <v>0</v>
      </c>
    </row>
    <row r="205" spans="1:7">
      <c r="A205">
        <v>1</v>
      </c>
      <c r="B205">
        <v>0</v>
      </c>
      <c r="G205">
        <v>0</v>
      </c>
    </row>
    <row r="206" spans="1:7">
      <c r="A206">
        <v>1</v>
      </c>
      <c r="B206">
        <v>0</v>
      </c>
      <c r="G206">
        <v>-206</v>
      </c>
    </row>
    <row r="207" spans="1:7">
      <c r="A207">
        <v>1</v>
      </c>
      <c r="B207">
        <v>0</v>
      </c>
      <c r="G207">
        <v>0</v>
      </c>
    </row>
    <row r="208" spans="1:7">
      <c r="A208">
        <v>1</v>
      </c>
      <c r="B208">
        <v>0</v>
      </c>
      <c r="G208">
        <v>0</v>
      </c>
    </row>
    <row r="209" spans="1:7">
      <c r="A209">
        <v>1</v>
      </c>
      <c r="B209">
        <v>0</v>
      </c>
      <c r="G209">
        <v>0</v>
      </c>
    </row>
    <row r="210" spans="1:7">
      <c r="A210">
        <v>1</v>
      </c>
      <c r="B210">
        <v>0</v>
      </c>
      <c r="G210">
        <v>0</v>
      </c>
    </row>
    <row r="211" spans="1:7">
      <c r="A211">
        <v>1</v>
      </c>
      <c r="B211">
        <v>0</v>
      </c>
      <c r="G211">
        <v>211</v>
      </c>
    </row>
    <row r="212" spans="1:7">
      <c r="A212">
        <v>1</v>
      </c>
      <c r="B212">
        <v>0</v>
      </c>
      <c r="G212">
        <v>0</v>
      </c>
    </row>
    <row r="213" spans="1:7">
      <c r="A213">
        <v>1</v>
      </c>
      <c r="B213">
        <v>0</v>
      </c>
      <c r="G213">
        <v>0</v>
      </c>
    </row>
    <row r="214" spans="1:7">
      <c r="A214">
        <v>1</v>
      </c>
      <c r="B214">
        <v>0</v>
      </c>
      <c r="G214">
        <v>0</v>
      </c>
    </row>
    <row r="215" spans="1:7">
      <c r="A215">
        <v>1</v>
      </c>
      <c r="B215">
        <v>0</v>
      </c>
      <c r="G215">
        <v>-215</v>
      </c>
    </row>
    <row r="216" spans="1:7">
      <c r="A216">
        <v>1</v>
      </c>
      <c r="B216">
        <v>0</v>
      </c>
      <c r="G216">
        <v>-216</v>
      </c>
    </row>
    <row r="217" spans="1:7">
      <c r="A217">
        <v>1</v>
      </c>
      <c r="B217">
        <v>0</v>
      </c>
      <c r="G217">
        <v>0</v>
      </c>
    </row>
    <row r="218" spans="1:7">
      <c r="A218">
        <v>1</v>
      </c>
      <c r="B218">
        <v>0</v>
      </c>
      <c r="G218">
        <v>-218</v>
      </c>
    </row>
    <row r="219" spans="1:7">
      <c r="A219">
        <v>1</v>
      </c>
      <c r="B219">
        <v>0</v>
      </c>
      <c r="G219">
        <v>0</v>
      </c>
    </row>
    <row r="220" spans="1:7">
      <c r="A220">
        <v>1</v>
      </c>
      <c r="B220">
        <v>0</v>
      </c>
      <c r="G220">
        <v>-220</v>
      </c>
    </row>
    <row r="221" spans="1:7">
      <c r="A221">
        <v>1</v>
      </c>
      <c r="B221">
        <v>0</v>
      </c>
      <c r="G221">
        <v>-221</v>
      </c>
    </row>
    <row r="222" spans="1:7">
      <c r="A222">
        <v>1</v>
      </c>
      <c r="B222">
        <v>0</v>
      </c>
      <c r="G222">
        <v>0</v>
      </c>
    </row>
    <row r="223" spans="1:7">
      <c r="A223">
        <v>1</v>
      </c>
      <c r="B223">
        <v>0</v>
      </c>
      <c r="G223">
        <v>223</v>
      </c>
    </row>
    <row r="224" spans="1:7">
      <c r="A224">
        <v>1</v>
      </c>
      <c r="B224">
        <v>0</v>
      </c>
      <c r="G224">
        <v>-224</v>
      </c>
    </row>
    <row r="225" spans="1:7">
      <c r="A225">
        <v>1</v>
      </c>
      <c r="B225">
        <v>0</v>
      </c>
      <c r="G225">
        <v>0</v>
      </c>
    </row>
    <row r="226" spans="1:7">
      <c r="A226">
        <v>1</v>
      </c>
      <c r="B226">
        <v>0</v>
      </c>
      <c r="G226">
        <v>0</v>
      </c>
    </row>
    <row r="227" spans="1:7">
      <c r="A227">
        <v>1</v>
      </c>
      <c r="B227">
        <v>0</v>
      </c>
      <c r="G227">
        <v>0</v>
      </c>
    </row>
    <row r="228" spans="1:7">
      <c r="A228">
        <v>1</v>
      </c>
      <c r="B228">
        <v>0</v>
      </c>
      <c r="G228">
        <v>0</v>
      </c>
    </row>
    <row r="229" spans="1:7">
      <c r="A229">
        <v>1</v>
      </c>
      <c r="B229">
        <v>0</v>
      </c>
      <c r="G229">
        <v>0</v>
      </c>
    </row>
    <row r="230" spans="1:7">
      <c r="A230">
        <v>1</v>
      </c>
      <c r="B230">
        <v>0</v>
      </c>
      <c r="G230">
        <v>0</v>
      </c>
    </row>
    <row r="231" spans="1:7">
      <c r="A231">
        <v>1</v>
      </c>
      <c r="B231">
        <v>0</v>
      </c>
      <c r="G231">
        <v>0</v>
      </c>
    </row>
    <row r="232" spans="1:7">
      <c r="A232">
        <v>1</v>
      </c>
      <c r="B232">
        <v>0</v>
      </c>
      <c r="G232">
        <v>-232</v>
      </c>
    </row>
    <row r="233" spans="1:7">
      <c r="A233">
        <v>1</v>
      </c>
      <c r="B233">
        <v>0</v>
      </c>
      <c r="G233">
        <v>0</v>
      </c>
    </row>
    <row r="234" spans="1:7">
      <c r="A234">
        <v>1</v>
      </c>
      <c r="B234">
        <v>0</v>
      </c>
      <c r="G234">
        <v>234</v>
      </c>
    </row>
    <row r="235" spans="1:7">
      <c r="A235">
        <v>1</v>
      </c>
      <c r="B235">
        <v>0</v>
      </c>
      <c r="G235">
        <v>-235</v>
      </c>
    </row>
    <row r="236" spans="1:7">
      <c r="A236">
        <v>1</v>
      </c>
      <c r="B236">
        <v>0</v>
      </c>
      <c r="G236">
        <v>-236</v>
      </c>
    </row>
    <row r="237" spans="1:7">
      <c r="A237">
        <v>1</v>
      </c>
      <c r="B237">
        <v>0</v>
      </c>
      <c r="G237">
        <v>0</v>
      </c>
    </row>
    <row r="238" spans="1:7">
      <c r="A238">
        <v>1</v>
      </c>
      <c r="B238">
        <v>0</v>
      </c>
      <c r="G238">
        <v>0</v>
      </c>
    </row>
    <row r="239" spans="1:7">
      <c r="A239">
        <v>1</v>
      </c>
      <c r="B239">
        <v>0</v>
      </c>
      <c r="G239">
        <v>239</v>
      </c>
    </row>
    <row r="240" spans="1:7">
      <c r="A240">
        <v>1</v>
      </c>
      <c r="B240">
        <v>0</v>
      </c>
      <c r="G240">
        <v>0</v>
      </c>
    </row>
    <row r="241" spans="1:7">
      <c r="A241">
        <v>1</v>
      </c>
      <c r="B241">
        <v>0</v>
      </c>
      <c r="G241">
        <v>0</v>
      </c>
    </row>
    <row r="242" spans="1:7">
      <c r="A242">
        <v>1</v>
      </c>
      <c r="B242">
        <v>0</v>
      </c>
      <c r="G242">
        <v>0</v>
      </c>
    </row>
    <row r="243" spans="1:7">
      <c r="A243">
        <v>1</v>
      </c>
      <c r="B243">
        <v>0</v>
      </c>
      <c r="G243">
        <v>0</v>
      </c>
    </row>
    <row r="244" spans="1:7">
      <c r="A244">
        <v>1</v>
      </c>
      <c r="B244">
        <v>0</v>
      </c>
      <c r="G244">
        <v>0</v>
      </c>
    </row>
    <row r="245" spans="1:7">
      <c r="A245">
        <v>1</v>
      </c>
      <c r="B245">
        <v>0</v>
      </c>
      <c r="G245">
        <v>0</v>
      </c>
    </row>
    <row r="246" spans="1:7">
      <c r="A246">
        <v>1</v>
      </c>
      <c r="B246">
        <v>0</v>
      </c>
      <c r="G246">
        <v>0</v>
      </c>
    </row>
    <row r="247" spans="1:7">
      <c r="A247">
        <v>1</v>
      </c>
      <c r="B247">
        <v>0</v>
      </c>
      <c r="G247">
        <v>0</v>
      </c>
    </row>
    <row r="248" spans="1:7">
      <c r="A248">
        <v>1</v>
      </c>
      <c r="B248">
        <v>0</v>
      </c>
      <c r="G248">
        <v>0</v>
      </c>
    </row>
    <row r="249" spans="1:7">
      <c r="A249">
        <v>1</v>
      </c>
      <c r="B249">
        <v>0</v>
      </c>
      <c r="G249">
        <v>0</v>
      </c>
    </row>
    <row r="250" spans="1:7">
      <c r="A250">
        <v>1</v>
      </c>
      <c r="B250">
        <v>0</v>
      </c>
      <c r="G250">
        <v>0</v>
      </c>
    </row>
    <row r="251" spans="1:7">
      <c r="A251">
        <v>1</v>
      </c>
      <c r="B251">
        <v>0</v>
      </c>
      <c r="G251">
        <v>251</v>
      </c>
    </row>
    <row r="252" spans="1:7">
      <c r="A252">
        <v>1</v>
      </c>
      <c r="B252">
        <v>0</v>
      </c>
      <c r="G252">
        <v>0</v>
      </c>
    </row>
    <row r="253" spans="1:7">
      <c r="A253">
        <v>1</v>
      </c>
      <c r="B253">
        <v>0</v>
      </c>
      <c r="G253">
        <v>0</v>
      </c>
    </row>
    <row r="254" spans="1:7">
      <c r="A254">
        <v>1</v>
      </c>
      <c r="B254">
        <v>0</v>
      </c>
      <c r="G254">
        <v>0</v>
      </c>
    </row>
    <row r="255" spans="1:7">
      <c r="A255">
        <v>1</v>
      </c>
      <c r="B255">
        <v>0</v>
      </c>
      <c r="G255">
        <v>0</v>
      </c>
    </row>
    <row r="256" spans="1:7">
      <c r="A256">
        <v>1</v>
      </c>
      <c r="B256">
        <v>0</v>
      </c>
      <c r="G256">
        <v>256</v>
      </c>
    </row>
    <row r="257" spans="1:7">
      <c r="A257">
        <v>1</v>
      </c>
      <c r="B257">
        <v>0</v>
      </c>
      <c r="G257">
        <v>0</v>
      </c>
    </row>
    <row r="258" spans="1:7">
      <c r="A258">
        <v>1</v>
      </c>
      <c r="B258">
        <v>0</v>
      </c>
      <c r="G258">
        <v>0</v>
      </c>
    </row>
    <row r="259" spans="1:7">
      <c r="A259">
        <v>1</v>
      </c>
      <c r="B259">
        <v>0</v>
      </c>
      <c r="G259">
        <v>-259</v>
      </c>
    </row>
    <row r="260" spans="1:7">
      <c r="A260">
        <v>1</v>
      </c>
      <c r="B260">
        <v>0</v>
      </c>
      <c r="G260">
        <v>0</v>
      </c>
    </row>
    <row r="261" spans="1:7">
      <c r="A261">
        <v>1</v>
      </c>
      <c r="B261">
        <v>0</v>
      </c>
      <c r="G261">
        <v>0</v>
      </c>
    </row>
    <row r="262" spans="1:7">
      <c r="A262">
        <v>1</v>
      </c>
      <c r="B262">
        <v>0</v>
      </c>
      <c r="G262">
        <v>0</v>
      </c>
    </row>
    <row r="263" spans="1:7">
      <c r="A263">
        <v>1</v>
      </c>
      <c r="B263">
        <v>0</v>
      </c>
      <c r="G263">
        <v>0</v>
      </c>
    </row>
    <row r="264" spans="1:7">
      <c r="A264">
        <v>1</v>
      </c>
      <c r="B264">
        <v>0</v>
      </c>
      <c r="G264">
        <v>0</v>
      </c>
    </row>
    <row r="265" spans="1:7">
      <c r="A265">
        <v>1</v>
      </c>
      <c r="B265">
        <v>0</v>
      </c>
      <c r="G265">
        <v>0</v>
      </c>
    </row>
    <row r="266" spans="1:7">
      <c r="A266">
        <v>1</v>
      </c>
      <c r="B266">
        <v>0</v>
      </c>
      <c r="G266">
        <v>0</v>
      </c>
    </row>
    <row r="267" spans="1:7">
      <c r="A267">
        <v>1</v>
      </c>
      <c r="B267">
        <v>0</v>
      </c>
      <c r="G267">
        <v>0</v>
      </c>
    </row>
    <row r="268" spans="1:7">
      <c r="A268">
        <v>1</v>
      </c>
      <c r="B268">
        <v>0</v>
      </c>
      <c r="G268">
        <v>0</v>
      </c>
    </row>
    <row r="269" spans="1:7">
      <c r="A269">
        <v>1</v>
      </c>
      <c r="B269">
        <v>0</v>
      </c>
      <c r="G269">
        <v>0</v>
      </c>
    </row>
    <row r="270" spans="1:7">
      <c r="A270">
        <v>1</v>
      </c>
      <c r="B270">
        <v>0</v>
      </c>
      <c r="G270">
        <v>0</v>
      </c>
    </row>
    <row r="271" spans="1:7">
      <c r="A271">
        <v>1</v>
      </c>
      <c r="B271">
        <v>0</v>
      </c>
      <c r="G271">
        <v>0</v>
      </c>
    </row>
    <row r="272" spans="1:7">
      <c r="A272">
        <v>1</v>
      </c>
      <c r="B272">
        <v>0</v>
      </c>
      <c r="G272">
        <v>0</v>
      </c>
    </row>
    <row r="273" spans="1:7">
      <c r="A273">
        <v>1</v>
      </c>
      <c r="B273">
        <v>0</v>
      </c>
      <c r="G273">
        <v>0</v>
      </c>
    </row>
    <row r="274" spans="1:7">
      <c r="A274">
        <v>1</v>
      </c>
      <c r="B274">
        <v>0</v>
      </c>
      <c r="G274">
        <v>-274</v>
      </c>
    </row>
    <row r="275" spans="1:7">
      <c r="A275">
        <v>1</v>
      </c>
      <c r="B275">
        <v>0</v>
      </c>
      <c r="G275">
        <v>0</v>
      </c>
    </row>
    <row r="276" spans="1:7">
      <c r="A276">
        <v>1</v>
      </c>
      <c r="B276">
        <v>0</v>
      </c>
      <c r="G276">
        <v>-276</v>
      </c>
    </row>
    <row r="277" spans="1:7">
      <c r="A277">
        <v>1</v>
      </c>
      <c r="B277">
        <v>0</v>
      </c>
      <c r="G277">
        <v>0</v>
      </c>
    </row>
    <row r="278" spans="1:7">
      <c r="A278">
        <v>1</v>
      </c>
      <c r="B278">
        <v>0</v>
      </c>
      <c r="G278">
        <v>0</v>
      </c>
    </row>
    <row r="279" spans="1:7">
      <c r="A279">
        <v>1</v>
      </c>
      <c r="B279">
        <v>0</v>
      </c>
      <c r="G279">
        <v>0</v>
      </c>
    </row>
    <row r="280" spans="1:7">
      <c r="A280">
        <v>1</v>
      </c>
      <c r="B280">
        <v>0</v>
      </c>
      <c r="G280">
        <v>0</v>
      </c>
    </row>
    <row r="281" spans="1:7">
      <c r="A281">
        <v>1</v>
      </c>
      <c r="B281">
        <v>0</v>
      </c>
      <c r="G281">
        <v>-281</v>
      </c>
    </row>
    <row r="282" spans="1:7">
      <c r="A282">
        <v>1</v>
      </c>
      <c r="B282">
        <v>0</v>
      </c>
      <c r="G282">
        <v>-282</v>
      </c>
    </row>
    <row r="283" spans="1:7">
      <c r="A283">
        <v>1</v>
      </c>
      <c r="B283">
        <v>0</v>
      </c>
      <c r="G283">
        <v>0</v>
      </c>
    </row>
    <row r="284" spans="1:7">
      <c r="A284">
        <v>1</v>
      </c>
      <c r="B284">
        <v>0</v>
      </c>
      <c r="G284">
        <v>0</v>
      </c>
    </row>
    <row r="285" spans="1:7">
      <c r="A285">
        <v>1</v>
      </c>
      <c r="B285">
        <v>0</v>
      </c>
      <c r="G285">
        <v>0</v>
      </c>
    </row>
    <row r="286" spans="1:7">
      <c r="A286">
        <v>1</v>
      </c>
      <c r="B286">
        <v>0</v>
      </c>
      <c r="G286">
        <v>286</v>
      </c>
    </row>
    <row r="287" spans="1:7">
      <c r="A287">
        <v>1</v>
      </c>
      <c r="B287">
        <v>0</v>
      </c>
      <c r="G287">
        <v>-287</v>
      </c>
    </row>
    <row r="288" spans="1:7">
      <c r="A288">
        <v>1</v>
      </c>
      <c r="B288">
        <v>0</v>
      </c>
      <c r="G288">
        <v>0</v>
      </c>
    </row>
    <row r="289" spans="1:7">
      <c r="A289">
        <v>1</v>
      </c>
      <c r="B289">
        <v>0</v>
      </c>
      <c r="G289">
        <v>-289</v>
      </c>
    </row>
    <row r="290" spans="1:7">
      <c r="A290">
        <v>1</v>
      </c>
      <c r="B290">
        <v>0</v>
      </c>
      <c r="G290">
        <v>-290</v>
      </c>
    </row>
    <row r="291" spans="1:7">
      <c r="A291">
        <v>1</v>
      </c>
      <c r="B291">
        <v>0</v>
      </c>
      <c r="G291">
        <v>0</v>
      </c>
    </row>
    <row r="292" spans="1:7">
      <c r="A292">
        <v>1</v>
      </c>
      <c r="B292">
        <v>0</v>
      </c>
      <c r="G292">
        <v>0</v>
      </c>
    </row>
    <row r="293" spans="1:7">
      <c r="A293">
        <v>1</v>
      </c>
      <c r="B293">
        <v>0</v>
      </c>
      <c r="G293">
        <v>0</v>
      </c>
    </row>
    <row r="294" spans="1:7">
      <c r="A294">
        <v>1</v>
      </c>
      <c r="B294">
        <v>0</v>
      </c>
      <c r="G294">
        <v>0</v>
      </c>
    </row>
    <row r="295" spans="1:7">
      <c r="A295">
        <v>1</v>
      </c>
      <c r="B295">
        <v>0</v>
      </c>
      <c r="G295">
        <v>-295</v>
      </c>
    </row>
    <row r="296" spans="1:7">
      <c r="A296">
        <v>1</v>
      </c>
      <c r="B296">
        <v>0</v>
      </c>
      <c r="G296">
        <v>0</v>
      </c>
    </row>
    <row r="297" spans="1:7">
      <c r="A297">
        <v>1</v>
      </c>
      <c r="B297">
        <v>0</v>
      </c>
      <c r="G297">
        <v>0</v>
      </c>
    </row>
    <row r="298" spans="1:7">
      <c r="A298">
        <v>1</v>
      </c>
      <c r="B298">
        <v>0</v>
      </c>
      <c r="G298">
        <v>298</v>
      </c>
    </row>
    <row r="299" spans="1:7">
      <c r="A299">
        <v>1</v>
      </c>
      <c r="B299">
        <v>0</v>
      </c>
      <c r="G299">
        <v>0</v>
      </c>
    </row>
    <row r="300" spans="1:7">
      <c r="A300">
        <v>1</v>
      </c>
      <c r="B300">
        <v>0</v>
      </c>
      <c r="G300">
        <v>0</v>
      </c>
    </row>
    <row r="301" spans="1:7">
      <c r="A301">
        <v>1</v>
      </c>
      <c r="B301">
        <v>0</v>
      </c>
      <c r="G301">
        <v>0</v>
      </c>
    </row>
    <row r="302" spans="1:7">
      <c r="A302">
        <v>1</v>
      </c>
      <c r="B302">
        <v>0</v>
      </c>
      <c r="G302">
        <v>0</v>
      </c>
    </row>
    <row r="303" spans="1:7">
      <c r="A303">
        <v>1</v>
      </c>
      <c r="B303">
        <v>0</v>
      </c>
      <c r="G303">
        <v>0</v>
      </c>
    </row>
    <row r="304" spans="1:7">
      <c r="A304">
        <v>1</v>
      </c>
      <c r="B304">
        <v>0</v>
      </c>
      <c r="G304">
        <v>-304</v>
      </c>
    </row>
    <row r="305" spans="1:7">
      <c r="A305">
        <v>1</v>
      </c>
      <c r="B305">
        <v>0</v>
      </c>
      <c r="G305">
        <v>-305</v>
      </c>
    </row>
    <row r="306" spans="1:7">
      <c r="A306">
        <v>1</v>
      </c>
      <c r="B306">
        <v>0</v>
      </c>
      <c r="G306">
        <v>0</v>
      </c>
    </row>
    <row r="307" spans="1:7">
      <c r="A307">
        <v>1</v>
      </c>
      <c r="B307">
        <v>0</v>
      </c>
      <c r="G307">
        <v>0</v>
      </c>
    </row>
    <row r="308" spans="1:7">
      <c r="A308">
        <v>1</v>
      </c>
      <c r="B308">
        <v>0</v>
      </c>
      <c r="G308">
        <v>0</v>
      </c>
    </row>
    <row r="309" spans="1:7">
      <c r="A309">
        <v>1</v>
      </c>
      <c r="B309">
        <v>0</v>
      </c>
      <c r="G309">
        <v>0</v>
      </c>
    </row>
    <row r="310" spans="1:7">
      <c r="A310">
        <v>1</v>
      </c>
      <c r="B310">
        <v>0</v>
      </c>
      <c r="G310">
        <v>0</v>
      </c>
    </row>
    <row r="311" spans="1:7">
      <c r="A311">
        <v>1</v>
      </c>
      <c r="B311">
        <v>0</v>
      </c>
      <c r="G311">
        <v>0</v>
      </c>
    </row>
    <row r="312" spans="1:7">
      <c r="A312">
        <v>1</v>
      </c>
      <c r="B312">
        <v>0</v>
      </c>
      <c r="G312">
        <v>0</v>
      </c>
    </row>
    <row r="313" spans="1:7">
      <c r="A313">
        <v>1</v>
      </c>
      <c r="B313">
        <v>0</v>
      </c>
      <c r="G313">
        <v>0</v>
      </c>
    </row>
    <row r="314" spans="1:7">
      <c r="A314">
        <v>1</v>
      </c>
      <c r="B314">
        <v>0</v>
      </c>
      <c r="G314">
        <v>0</v>
      </c>
    </row>
    <row r="315" spans="1:7">
      <c r="A315">
        <v>1</v>
      </c>
      <c r="B315">
        <v>0</v>
      </c>
      <c r="G315">
        <v>315</v>
      </c>
    </row>
    <row r="316" spans="1:7">
      <c r="A316">
        <v>1</v>
      </c>
      <c r="B316">
        <v>0</v>
      </c>
      <c r="G316">
        <v>0</v>
      </c>
    </row>
    <row r="317" spans="1:7">
      <c r="A317">
        <v>1</v>
      </c>
      <c r="B317">
        <v>0</v>
      </c>
      <c r="G317">
        <v>0</v>
      </c>
    </row>
    <row r="318" spans="1:7">
      <c r="A318">
        <v>1</v>
      </c>
      <c r="B318">
        <v>0</v>
      </c>
      <c r="G318">
        <v>0</v>
      </c>
    </row>
    <row r="319" spans="1:7">
      <c r="A319">
        <v>1</v>
      </c>
      <c r="B319">
        <v>0</v>
      </c>
      <c r="G319">
        <v>0</v>
      </c>
    </row>
    <row r="320" spans="1:7">
      <c r="A320">
        <v>1</v>
      </c>
      <c r="B320">
        <v>0</v>
      </c>
      <c r="G320">
        <v>0</v>
      </c>
    </row>
    <row r="321" spans="1:7">
      <c r="A321">
        <v>1</v>
      </c>
      <c r="B321">
        <v>0</v>
      </c>
      <c r="G321">
        <v>0</v>
      </c>
    </row>
    <row r="322" spans="1:7">
      <c r="A322">
        <v>1</v>
      </c>
      <c r="B322">
        <v>0</v>
      </c>
      <c r="G322">
        <v>0</v>
      </c>
    </row>
    <row r="323" spans="1:7">
      <c r="A323">
        <v>1</v>
      </c>
      <c r="B323">
        <v>0</v>
      </c>
      <c r="G323">
        <v>0</v>
      </c>
    </row>
    <row r="324" spans="1:7">
      <c r="A324">
        <v>1</v>
      </c>
      <c r="B324">
        <v>0</v>
      </c>
      <c r="G324">
        <v>-324</v>
      </c>
    </row>
    <row r="325" spans="1:7">
      <c r="A325">
        <v>1</v>
      </c>
      <c r="B325">
        <v>0</v>
      </c>
      <c r="G325">
        <v>0</v>
      </c>
    </row>
    <row r="326" spans="1:7">
      <c r="A326">
        <v>1</v>
      </c>
      <c r="B326">
        <v>0</v>
      </c>
      <c r="G326">
        <v>0</v>
      </c>
    </row>
    <row r="327" spans="1:7">
      <c r="A327">
        <v>1</v>
      </c>
      <c r="B327">
        <v>0</v>
      </c>
      <c r="G327">
        <v>0</v>
      </c>
    </row>
    <row r="328" spans="1:7">
      <c r="A328">
        <v>1</v>
      </c>
      <c r="B328">
        <v>0</v>
      </c>
      <c r="G328">
        <v>0</v>
      </c>
    </row>
    <row r="329" spans="1:7">
      <c r="A329">
        <v>1</v>
      </c>
      <c r="B329">
        <v>0</v>
      </c>
      <c r="G329">
        <v>-329</v>
      </c>
    </row>
    <row r="330" spans="1:7">
      <c r="A330">
        <v>1</v>
      </c>
      <c r="B330">
        <v>0</v>
      </c>
      <c r="G330">
        <v>0</v>
      </c>
    </row>
    <row r="331" spans="1:7">
      <c r="A331">
        <v>1</v>
      </c>
      <c r="B331">
        <v>0</v>
      </c>
      <c r="G331">
        <v>0</v>
      </c>
    </row>
    <row r="332" spans="1:7">
      <c r="A332">
        <v>1</v>
      </c>
      <c r="B332">
        <v>0</v>
      </c>
      <c r="G332">
        <v>0</v>
      </c>
    </row>
    <row r="333" spans="1:7">
      <c r="A333">
        <v>1</v>
      </c>
      <c r="B333">
        <v>0</v>
      </c>
      <c r="G333">
        <v>0</v>
      </c>
    </row>
    <row r="334" spans="1:7">
      <c r="A334">
        <v>1</v>
      </c>
      <c r="B334">
        <v>0</v>
      </c>
      <c r="G334">
        <v>0</v>
      </c>
    </row>
    <row r="335" spans="1:7">
      <c r="A335">
        <v>1</v>
      </c>
      <c r="B335">
        <v>0</v>
      </c>
      <c r="G335">
        <v>0</v>
      </c>
    </row>
    <row r="336" spans="1:7">
      <c r="A336">
        <v>1</v>
      </c>
      <c r="B336">
        <v>0</v>
      </c>
      <c r="G336">
        <v>0</v>
      </c>
    </row>
    <row r="337" spans="1:7">
      <c r="A337">
        <v>1</v>
      </c>
      <c r="B337">
        <v>0</v>
      </c>
      <c r="G337">
        <v>0</v>
      </c>
    </row>
    <row r="338" spans="1:7">
      <c r="A338">
        <v>1</v>
      </c>
      <c r="B338">
        <v>0</v>
      </c>
      <c r="G338">
        <v>-338</v>
      </c>
    </row>
    <row r="339" spans="1:7">
      <c r="A339">
        <v>1</v>
      </c>
      <c r="B339">
        <v>0</v>
      </c>
      <c r="G339">
        <v>0</v>
      </c>
    </row>
    <row r="340" spans="1:7">
      <c r="A340">
        <v>1</v>
      </c>
      <c r="B340">
        <v>0</v>
      </c>
      <c r="G340">
        <v>0</v>
      </c>
    </row>
    <row r="341" spans="1:7">
      <c r="A341">
        <v>1</v>
      </c>
      <c r="B341">
        <v>0</v>
      </c>
      <c r="G341">
        <v>0</v>
      </c>
    </row>
    <row r="342" spans="1:7">
      <c r="A342">
        <v>1</v>
      </c>
      <c r="B342">
        <v>0</v>
      </c>
      <c r="G342">
        <v>0</v>
      </c>
    </row>
    <row r="343" spans="1:7">
      <c r="A343">
        <v>1</v>
      </c>
      <c r="B343">
        <v>0</v>
      </c>
      <c r="G343">
        <v>0</v>
      </c>
    </row>
    <row r="344" spans="1:7">
      <c r="A344">
        <v>1</v>
      </c>
      <c r="B344">
        <v>0</v>
      </c>
      <c r="G344">
        <v>0</v>
      </c>
    </row>
    <row r="345" spans="1:7">
      <c r="A345">
        <v>1</v>
      </c>
      <c r="B345">
        <v>0</v>
      </c>
      <c r="G345">
        <v>0</v>
      </c>
    </row>
    <row r="346" spans="1:7">
      <c r="A346">
        <v>1</v>
      </c>
      <c r="B346">
        <v>0</v>
      </c>
      <c r="G346">
        <v>0</v>
      </c>
    </row>
    <row r="347" spans="1:7">
      <c r="A347">
        <v>1</v>
      </c>
      <c r="B347">
        <v>0</v>
      </c>
      <c r="G347">
        <v>0</v>
      </c>
    </row>
    <row r="348" spans="1:7">
      <c r="A348">
        <v>1</v>
      </c>
      <c r="B348">
        <v>0</v>
      </c>
      <c r="G348">
        <v>0</v>
      </c>
    </row>
    <row r="349" spans="1:7">
      <c r="A349">
        <v>1</v>
      </c>
      <c r="B349">
        <v>0</v>
      </c>
      <c r="G349">
        <v>0</v>
      </c>
    </row>
    <row r="350" spans="1:7">
      <c r="A350">
        <v>1</v>
      </c>
      <c r="B350">
        <v>0</v>
      </c>
      <c r="G350">
        <v>0</v>
      </c>
    </row>
    <row r="351" spans="1:7">
      <c r="A351">
        <v>1</v>
      </c>
      <c r="B351">
        <v>0</v>
      </c>
      <c r="G351">
        <v>351</v>
      </c>
    </row>
    <row r="352" spans="1:7">
      <c r="A352">
        <v>1</v>
      </c>
      <c r="B352">
        <v>0</v>
      </c>
      <c r="G352">
        <v>0</v>
      </c>
    </row>
    <row r="353" spans="1:7">
      <c r="A353">
        <v>1</v>
      </c>
      <c r="B353">
        <v>0</v>
      </c>
      <c r="G353">
        <v>0</v>
      </c>
    </row>
    <row r="354" spans="1:7">
      <c r="A354">
        <v>1</v>
      </c>
      <c r="B354">
        <v>0</v>
      </c>
      <c r="G354">
        <v>0</v>
      </c>
    </row>
    <row r="355" spans="1:7">
      <c r="A355">
        <v>1</v>
      </c>
      <c r="B355">
        <v>0</v>
      </c>
      <c r="G355">
        <v>0</v>
      </c>
    </row>
    <row r="356" spans="1:7">
      <c r="A356">
        <v>1</v>
      </c>
      <c r="B356">
        <v>0</v>
      </c>
      <c r="G356">
        <v>0</v>
      </c>
    </row>
    <row r="357" spans="1:7">
      <c r="A357">
        <v>1</v>
      </c>
      <c r="B357">
        <v>0</v>
      </c>
      <c r="G357">
        <v>0</v>
      </c>
    </row>
    <row r="358" spans="1:7">
      <c r="A358">
        <v>1</v>
      </c>
      <c r="B358">
        <v>0</v>
      </c>
      <c r="G358">
        <v>0</v>
      </c>
    </row>
    <row r="359" spans="1:7">
      <c r="A359">
        <v>1</v>
      </c>
      <c r="B359">
        <v>0</v>
      </c>
      <c r="G359">
        <v>0</v>
      </c>
    </row>
    <row r="360" spans="1:7">
      <c r="A360">
        <v>1</v>
      </c>
      <c r="B360">
        <v>0</v>
      </c>
      <c r="G360">
        <v>0</v>
      </c>
    </row>
    <row r="361" spans="1:7">
      <c r="A361">
        <v>1</v>
      </c>
      <c r="B361">
        <v>0</v>
      </c>
      <c r="G361">
        <v>0</v>
      </c>
    </row>
    <row r="362" spans="1:7">
      <c r="A362">
        <v>1</v>
      </c>
      <c r="B362">
        <v>0</v>
      </c>
      <c r="G362">
        <v>0</v>
      </c>
    </row>
    <row r="363" spans="1:7">
      <c r="A363">
        <v>1</v>
      </c>
      <c r="B363">
        <v>0</v>
      </c>
      <c r="G363">
        <v>0</v>
      </c>
    </row>
    <row r="364" spans="1:7">
      <c r="A364">
        <v>1</v>
      </c>
      <c r="B364">
        <v>0</v>
      </c>
      <c r="G364">
        <v>0</v>
      </c>
    </row>
    <row r="365" spans="1:7">
      <c r="A365">
        <v>1</v>
      </c>
      <c r="B365">
        <v>0</v>
      </c>
      <c r="G365">
        <v>0</v>
      </c>
    </row>
    <row r="366" spans="1:7">
      <c r="A366">
        <v>1</v>
      </c>
      <c r="B366">
        <v>0</v>
      </c>
      <c r="G366">
        <v>0</v>
      </c>
    </row>
    <row r="367" spans="1:7">
      <c r="A367">
        <v>1</v>
      </c>
      <c r="B367">
        <v>0</v>
      </c>
      <c r="G367">
        <v>0</v>
      </c>
    </row>
    <row r="368" spans="1:7">
      <c r="A368">
        <v>1</v>
      </c>
      <c r="B368">
        <v>0</v>
      </c>
      <c r="G368">
        <v>0</v>
      </c>
    </row>
    <row r="369" spans="1:7">
      <c r="A369">
        <v>1</v>
      </c>
      <c r="B369">
        <v>0</v>
      </c>
      <c r="G369">
        <v>0</v>
      </c>
    </row>
    <row r="370" spans="1:7">
      <c r="A370">
        <v>1</v>
      </c>
      <c r="B370">
        <v>0</v>
      </c>
      <c r="G370">
        <v>0</v>
      </c>
    </row>
    <row r="371" spans="1:7">
      <c r="A371">
        <v>1</v>
      </c>
      <c r="B371">
        <v>0</v>
      </c>
      <c r="G371">
        <v>0</v>
      </c>
    </row>
    <row r="372" spans="1:7">
      <c r="A372">
        <v>1</v>
      </c>
      <c r="B372">
        <v>0</v>
      </c>
      <c r="G372">
        <v>0</v>
      </c>
    </row>
    <row r="373" spans="1:7">
      <c r="A373">
        <v>1</v>
      </c>
      <c r="B373">
        <v>0</v>
      </c>
      <c r="G373">
        <v>0</v>
      </c>
    </row>
    <row r="374" spans="1:7">
      <c r="A374">
        <v>1</v>
      </c>
      <c r="B374">
        <v>0</v>
      </c>
      <c r="G374">
        <v>374</v>
      </c>
    </row>
    <row r="375" spans="1:7">
      <c r="A375">
        <v>1</v>
      </c>
      <c r="B375">
        <v>0</v>
      </c>
      <c r="G375">
        <v>0</v>
      </c>
    </row>
    <row r="376" spans="1:7">
      <c r="A376">
        <v>1</v>
      </c>
      <c r="B376">
        <v>0</v>
      </c>
      <c r="G376">
        <v>0</v>
      </c>
    </row>
    <row r="377" spans="1:7">
      <c r="A377">
        <v>1</v>
      </c>
      <c r="B377">
        <v>0</v>
      </c>
      <c r="G377">
        <v>0</v>
      </c>
    </row>
    <row r="378" spans="1:7">
      <c r="A378">
        <v>1</v>
      </c>
      <c r="B378">
        <v>0</v>
      </c>
      <c r="G378">
        <v>-378</v>
      </c>
    </row>
    <row r="379" spans="1:7">
      <c r="A379">
        <v>1</v>
      </c>
      <c r="B379">
        <v>0</v>
      </c>
      <c r="G379">
        <v>0</v>
      </c>
    </row>
    <row r="380" spans="1:7">
      <c r="A380">
        <v>1</v>
      </c>
      <c r="B380">
        <v>0</v>
      </c>
      <c r="G380">
        <v>0</v>
      </c>
    </row>
    <row r="381" spans="1:7">
      <c r="A381">
        <v>1</v>
      </c>
      <c r="B381">
        <v>0</v>
      </c>
      <c r="G381">
        <v>-381</v>
      </c>
    </row>
    <row r="382" spans="1:7">
      <c r="A382">
        <v>1</v>
      </c>
      <c r="B382">
        <v>0</v>
      </c>
      <c r="G382">
        <v>-382</v>
      </c>
    </row>
    <row r="383" spans="1:7">
      <c r="A383">
        <v>1</v>
      </c>
      <c r="B383">
        <v>0</v>
      </c>
      <c r="G383">
        <v>0</v>
      </c>
    </row>
    <row r="384" spans="1:7">
      <c r="A384">
        <v>1</v>
      </c>
      <c r="B384">
        <v>0</v>
      </c>
      <c r="G384">
        <v>0</v>
      </c>
    </row>
    <row r="385" spans="1:7">
      <c r="A385">
        <v>1</v>
      </c>
      <c r="B385">
        <v>0</v>
      </c>
      <c r="G385">
        <v>0</v>
      </c>
    </row>
    <row r="386" spans="1:7">
      <c r="A386">
        <v>1</v>
      </c>
      <c r="B386">
        <v>0</v>
      </c>
      <c r="G386">
        <v>0</v>
      </c>
    </row>
    <row r="387" spans="1:7">
      <c r="A387">
        <v>1</v>
      </c>
      <c r="B387">
        <v>0</v>
      </c>
      <c r="G387">
        <v>0</v>
      </c>
    </row>
    <row r="388" spans="1:7">
      <c r="A388">
        <v>1</v>
      </c>
      <c r="B388">
        <v>0</v>
      </c>
      <c r="G388">
        <v>0</v>
      </c>
    </row>
    <row r="389" spans="1:7">
      <c r="A389">
        <v>1</v>
      </c>
      <c r="B389">
        <v>0</v>
      </c>
      <c r="G389">
        <v>389</v>
      </c>
    </row>
    <row r="390" spans="1:7">
      <c r="A390">
        <v>1</v>
      </c>
      <c r="B390">
        <v>0</v>
      </c>
      <c r="G390">
        <v>0</v>
      </c>
    </row>
    <row r="391" spans="1:7">
      <c r="A391">
        <v>1</v>
      </c>
      <c r="B391">
        <v>0</v>
      </c>
      <c r="G391">
        <v>0</v>
      </c>
    </row>
    <row r="392" spans="1:7">
      <c r="A392">
        <v>1</v>
      </c>
      <c r="B392">
        <v>0</v>
      </c>
      <c r="G392">
        <v>0</v>
      </c>
    </row>
    <row r="393" spans="1:7">
      <c r="A393">
        <v>1</v>
      </c>
      <c r="B393">
        <v>0</v>
      </c>
      <c r="G393">
        <v>0</v>
      </c>
    </row>
    <row r="394" spans="1:7">
      <c r="A394">
        <v>1</v>
      </c>
      <c r="B394">
        <v>0</v>
      </c>
      <c r="G394">
        <v>0</v>
      </c>
    </row>
    <row r="395" spans="1:7">
      <c r="A395">
        <v>1</v>
      </c>
      <c r="B395">
        <v>0</v>
      </c>
      <c r="G395">
        <v>395</v>
      </c>
    </row>
    <row r="396" spans="1:7">
      <c r="A396">
        <v>1</v>
      </c>
      <c r="B396">
        <v>0</v>
      </c>
      <c r="G396">
        <v>-396</v>
      </c>
    </row>
    <row r="397" spans="1:7">
      <c r="A397">
        <v>1</v>
      </c>
      <c r="B397">
        <v>0</v>
      </c>
      <c r="G397">
        <v>397</v>
      </c>
    </row>
    <row r="398" spans="1:7">
      <c r="A398">
        <v>1</v>
      </c>
      <c r="B398">
        <v>0</v>
      </c>
      <c r="G398">
        <v>0</v>
      </c>
    </row>
    <row r="399" spans="1:7">
      <c r="A399">
        <v>1</v>
      </c>
      <c r="B399">
        <v>0</v>
      </c>
      <c r="G399">
        <v>0</v>
      </c>
    </row>
    <row r="400" spans="1:7">
      <c r="A400">
        <v>1</v>
      </c>
      <c r="B400">
        <v>0</v>
      </c>
      <c r="G400">
        <v>0</v>
      </c>
    </row>
    <row r="401" spans="1:7">
      <c r="A401">
        <v>1</v>
      </c>
      <c r="B401">
        <v>0</v>
      </c>
      <c r="G401">
        <v>0</v>
      </c>
    </row>
    <row r="402" spans="1:7">
      <c r="A402">
        <v>1</v>
      </c>
      <c r="B402">
        <v>0</v>
      </c>
      <c r="G402">
        <v>0</v>
      </c>
    </row>
    <row r="403" spans="1:7">
      <c r="A403">
        <v>1</v>
      </c>
      <c r="B403">
        <v>0</v>
      </c>
      <c r="G403">
        <v>0</v>
      </c>
    </row>
    <row r="404" spans="1:7">
      <c r="A404">
        <v>1</v>
      </c>
      <c r="B404">
        <v>0</v>
      </c>
      <c r="G404">
        <v>0</v>
      </c>
    </row>
    <row r="405" spans="1:7">
      <c r="A405">
        <v>1</v>
      </c>
      <c r="B405">
        <v>0</v>
      </c>
      <c r="G405">
        <v>0</v>
      </c>
    </row>
    <row r="406" spans="1:7">
      <c r="A406">
        <v>1</v>
      </c>
      <c r="B406">
        <v>0</v>
      </c>
      <c r="G406">
        <v>0</v>
      </c>
    </row>
    <row r="407" spans="1:7">
      <c r="A407">
        <v>1</v>
      </c>
      <c r="B407">
        <v>0</v>
      </c>
      <c r="G407">
        <v>0</v>
      </c>
    </row>
    <row r="408" spans="1:7">
      <c r="A408">
        <v>1</v>
      </c>
      <c r="B408">
        <v>0</v>
      </c>
      <c r="G408">
        <v>0</v>
      </c>
    </row>
    <row r="409" spans="1:7">
      <c r="A409">
        <v>1</v>
      </c>
      <c r="B409">
        <v>0</v>
      </c>
      <c r="G409">
        <v>0</v>
      </c>
    </row>
    <row r="410" spans="1:7">
      <c r="A410">
        <v>1</v>
      </c>
      <c r="B410">
        <v>0</v>
      </c>
      <c r="G410">
        <v>0</v>
      </c>
    </row>
    <row r="411" spans="1:7">
      <c r="A411">
        <v>1</v>
      </c>
      <c r="B411">
        <v>0</v>
      </c>
      <c r="G411">
        <v>0</v>
      </c>
    </row>
    <row r="412" spans="1:7">
      <c r="A412">
        <v>1</v>
      </c>
      <c r="B412">
        <v>0</v>
      </c>
      <c r="G412">
        <v>0</v>
      </c>
    </row>
    <row r="413" spans="1:7">
      <c r="A413">
        <v>1</v>
      </c>
      <c r="B413">
        <v>0</v>
      </c>
      <c r="G413">
        <v>0</v>
      </c>
    </row>
    <row r="414" spans="1:7">
      <c r="A414">
        <v>1</v>
      </c>
      <c r="B414">
        <v>0</v>
      </c>
      <c r="G414">
        <v>0</v>
      </c>
    </row>
    <row r="415" spans="1:7">
      <c r="A415">
        <v>1</v>
      </c>
      <c r="B415">
        <v>0</v>
      </c>
      <c r="G415">
        <v>0</v>
      </c>
    </row>
    <row r="416" spans="1:7">
      <c r="A416">
        <v>1</v>
      </c>
      <c r="B416">
        <v>0</v>
      </c>
      <c r="G416">
        <v>-416</v>
      </c>
    </row>
    <row r="417" spans="1:7">
      <c r="A417">
        <v>1</v>
      </c>
      <c r="B417">
        <v>0</v>
      </c>
      <c r="G417">
        <v>0</v>
      </c>
    </row>
    <row r="418" spans="1:7">
      <c r="A418">
        <v>1</v>
      </c>
      <c r="B418">
        <v>0</v>
      </c>
      <c r="G418">
        <v>0</v>
      </c>
    </row>
    <row r="419" spans="1:7">
      <c r="A419">
        <v>1</v>
      </c>
      <c r="B419">
        <v>0</v>
      </c>
      <c r="G419">
        <v>0</v>
      </c>
    </row>
    <row r="420" spans="1:7">
      <c r="A420">
        <v>1</v>
      </c>
      <c r="B420">
        <v>0</v>
      </c>
      <c r="G420">
        <v>0</v>
      </c>
    </row>
    <row r="421" spans="1:7">
      <c r="A421">
        <v>1</v>
      </c>
      <c r="B421">
        <v>0</v>
      </c>
      <c r="G421">
        <v>0</v>
      </c>
    </row>
    <row r="422" spans="1:7">
      <c r="A422">
        <v>1</v>
      </c>
      <c r="B422">
        <v>0</v>
      </c>
      <c r="G422">
        <v>0</v>
      </c>
    </row>
    <row r="423" spans="1:7">
      <c r="A423">
        <v>1</v>
      </c>
      <c r="B423">
        <v>0</v>
      </c>
      <c r="G423">
        <v>423</v>
      </c>
    </row>
    <row r="424" spans="1:7">
      <c r="A424">
        <v>1</v>
      </c>
      <c r="B424">
        <v>0</v>
      </c>
      <c r="G424">
        <v>-424</v>
      </c>
    </row>
    <row r="425" spans="1:7">
      <c r="A425">
        <v>1</v>
      </c>
      <c r="B425">
        <v>0</v>
      </c>
      <c r="G425">
        <v>-425</v>
      </c>
    </row>
    <row r="426" spans="1:7">
      <c r="A426">
        <v>1</v>
      </c>
      <c r="B426">
        <v>0</v>
      </c>
      <c r="G426">
        <v>0</v>
      </c>
    </row>
    <row r="427" spans="1:7">
      <c r="A427">
        <v>1</v>
      </c>
      <c r="B427">
        <v>0</v>
      </c>
      <c r="G427">
        <v>0</v>
      </c>
    </row>
    <row r="428" spans="1:7">
      <c r="A428">
        <v>1</v>
      </c>
      <c r="B428">
        <v>0</v>
      </c>
      <c r="G428">
        <v>0</v>
      </c>
    </row>
    <row r="429" spans="1:7">
      <c r="A429">
        <v>1</v>
      </c>
      <c r="B429">
        <v>0</v>
      </c>
      <c r="G429">
        <v>0</v>
      </c>
    </row>
    <row r="430" spans="1:7">
      <c r="A430">
        <v>1</v>
      </c>
      <c r="B430">
        <v>0</v>
      </c>
      <c r="G430">
        <v>0</v>
      </c>
    </row>
    <row r="431" spans="1:7">
      <c r="A431">
        <v>1</v>
      </c>
      <c r="B431">
        <v>0</v>
      </c>
      <c r="G431">
        <v>0</v>
      </c>
    </row>
    <row r="432" spans="1:7">
      <c r="A432">
        <v>1</v>
      </c>
      <c r="B432">
        <v>0</v>
      </c>
      <c r="G432">
        <v>0</v>
      </c>
    </row>
    <row r="433" spans="1:7">
      <c r="A433">
        <v>1</v>
      </c>
      <c r="B433">
        <v>0</v>
      </c>
      <c r="G433">
        <v>0</v>
      </c>
    </row>
    <row r="434" spans="1:7">
      <c r="A434">
        <v>1</v>
      </c>
      <c r="B434">
        <v>0</v>
      </c>
      <c r="G434">
        <v>-434</v>
      </c>
    </row>
    <row r="435" spans="1:7">
      <c r="A435">
        <v>1</v>
      </c>
      <c r="B435">
        <v>0</v>
      </c>
      <c r="G435">
        <v>0</v>
      </c>
    </row>
    <row r="436" spans="1:7">
      <c r="A436">
        <v>1</v>
      </c>
      <c r="B436">
        <v>0</v>
      </c>
      <c r="G436">
        <v>-436</v>
      </c>
    </row>
    <row r="437" spans="1:7">
      <c r="A437">
        <v>1</v>
      </c>
      <c r="B437">
        <v>0</v>
      </c>
      <c r="G437">
        <v>0</v>
      </c>
    </row>
    <row r="438" spans="1:7">
      <c r="A438">
        <v>1</v>
      </c>
      <c r="B438">
        <v>0</v>
      </c>
      <c r="G438">
        <v>0</v>
      </c>
    </row>
    <row r="439" spans="1:7">
      <c r="A439">
        <v>1</v>
      </c>
      <c r="B439">
        <v>0</v>
      </c>
      <c r="G439">
        <v>0</v>
      </c>
    </row>
    <row r="440" spans="1:7">
      <c r="A440">
        <v>1</v>
      </c>
      <c r="B440">
        <v>0</v>
      </c>
      <c r="G440">
        <v>-440</v>
      </c>
    </row>
    <row r="441" spans="1:7">
      <c r="A441">
        <v>1</v>
      </c>
      <c r="B441">
        <v>0</v>
      </c>
      <c r="G441">
        <v>0</v>
      </c>
    </row>
    <row r="442" spans="1:7">
      <c r="A442">
        <v>1</v>
      </c>
      <c r="B442">
        <v>0</v>
      </c>
      <c r="G442">
        <v>442</v>
      </c>
    </row>
    <row r="443" spans="1:7">
      <c r="A443">
        <v>1</v>
      </c>
      <c r="B443">
        <v>0</v>
      </c>
      <c r="G443">
        <v>0</v>
      </c>
    </row>
    <row r="444" spans="1:7">
      <c r="A444">
        <v>1</v>
      </c>
      <c r="B444">
        <v>0</v>
      </c>
      <c r="G444">
        <v>0</v>
      </c>
    </row>
    <row r="445" spans="1:7">
      <c r="A445">
        <v>1</v>
      </c>
      <c r="B445">
        <v>0</v>
      </c>
      <c r="G445">
        <v>-445</v>
      </c>
    </row>
    <row r="446" spans="1:7">
      <c r="A446">
        <v>1</v>
      </c>
      <c r="B446">
        <v>0</v>
      </c>
      <c r="G446">
        <v>0</v>
      </c>
    </row>
    <row r="447" spans="1:7">
      <c r="A447">
        <v>1</v>
      </c>
      <c r="B447">
        <v>0</v>
      </c>
      <c r="G447">
        <v>0</v>
      </c>
    </row>
    <row r="448" spans="1:7">
      <c r="A448">
        <v>1</v>
      </c>
      <c r="B448">
        <v>0</v>
      </c>
      <c r="G448">
        <v>0</v>
      </c>
    </row>
    <row r="449" spans="1:7">
      <c r="A449">
        <v>1</v>
      </c>
      <c r="B449">
        <v>0</v>
      </c>
      <c r="G449">
        <v>0</v>
      </c>
    </row>
    <row r="450" spans="1:7">
      <c r="A450">
        <v>1</v>
      </c>
      <c r="B450">
        <v>0</v>
      </c>
      <c r="G450">
        <v>-450</v>
      </c>
    </row>
    <row r="451" spans="1:7">
      <c r="A451">
        <v>1</v>
      </c>
      <c r="B451">
        <v>0</v>
      </c>
      <c r="G451">
        <v>0</v>
      </c>
    </row>
    <row r="452" spans="1:7">
      <c r="A452">
        <v>1</v>
      </c>
      <c r="B452">
        <v>0</v>
      </c>
      <c r="G452">
        <v>0</v>
      </c>
    </row>
    <row r="453" spans="1:7">
      <c r="A453">
        <v>1</v>
      </c>
      <c r="B453">
        <v>0</v>
      </c>
      <c r="G453">
        <v>0</v>
      </c>
    </row>
    <row r="454" spans="1:7">
      <c r="A454">
        <v>1</v>
      </c>
      <c r="B454">
        <v>0</v>
      </c>
      <c r="G454">
        <v>0</v>
      </c>
    </row>
    <row r="455" spans="1:7">
      <c r="A455">
        <v>1</v>
      </c>
      <c r="B455">
        <v>0</v>
      </c>
      <c r="G455">
        <v>0</v>
      </c>
    </row>
    <row r="456" spans="1:7">
      <c r="A456">
        <v>1</v>
      </c>
      <c r="B456">
        <v>0</v>
      </c>
      <c r="G456">
        <v>0</v>
      </c>
    </row>
    <row r="457" spans="1:7">
      <c r="A457">
        <v>1</v>
      </c>
      <c r="B457">
        <v>0</v>
      </c>
      <c r="G457">
        <v>0</v>
      </c>
    </row>
    <row r="458" spans="1:7">
      <c r="A458">
        <v>1</v>
      </c>
      <c r="B458">
        <v>0</v>
      </c>
      <c r="G458">
        <v>0</v>
      </c>
    </row>
    <row r="459" spans="1:7">
      <c r="A459">
        <v>1</v>
      </c>
      <c r="B459">
        <v>0</v>
      </c>
      <c r="G459">
        <v>-459</v>
      </c>
    </row>
    <row r="460" spans="1:7">
      <c r="A460">
        <v>1</v>
      </c>
      <c r="B460">
        <v>0</v>
      </c>
      <c r="G460">
        <v>0</v>
      </c>
    </row>
    <row r="461" spans="1:7">
      <c r="A461">
        <v>1</v>
      </c>
      <c r="B461">
        <v>0</v>
      </c>
      <c r="G461">
        <v>0</v>
      </c>
    </row>
    <row r="462" spans="1:7">
      <c r="A462">
        <v>1</v>
      </c>
      <c r="B462">
        <v>0</v>
      </c>
      <c r="G462">
        <v>0</v>
      </c>
    </row>
    <row r="463" spans="1:7">
      <c r="A463">
        <v>1</v>
      </c>
      <c r="B463">
        <v>0</v>
      </c>
      <c r="G463">
        <v>0</v>
      </c>
    </row>
    <row r="464" spans="1:7">
      <c r="A464">
        <v>1</v>
      </c>
      <c r="B464">
        <v>0</v>
      </c>
      <c r="G464">
        <v>0</v>
      </c>
    </row>
    <row r="465" spans="1:7">
      <c r="A465">
        <v>1</v>
      </c>
      <c r="B465">
        <v>0</v>
      </c>
      <c r="G465">
        <v>0</v>
      </c>
    </row>
    <row r="466" spans="1:7">
      <c r="A466">
        <v>1</v>
      </c>
      <c r="B466">
        <v>0</v>
      </c>
      <c r="G466">
        <v>0</v>
      </c>
    </row>
    <row r="467" spans="1:7">
      <c r="A467">
        <v>1</v>
      </c>
      <c r="B467">
        <v>0</v>
      </c>
      <c r="G467">
        <v>0</v>
      </c>
    </row>
    <row r="468" spans="1:7">
      <c r="A468">
        <v>1</v>
      </c>
      <c r="B468">
        <v>0</v>
      </c>
      <c r="G468">
        <v>0</v>
      </c>
    </row>
    <row r="469" spans="1:7">
      <c r="A469">
        <v>1</v>
      </c>
      <c r="B469">
        <v>0</v>
      </c>
      <c r="G469">
        <v>0</v>
      </c>
    </row>
    <row r="470" spans="1:7">
      <c r="A470">
        <v>1</v>
      </c>
      <c r="B470">
        <v>0</v>
      </c>
      <c r="G470">
        <v>0</v>
      </c>
    </row>
    <row r="471" spans="1:7">
      <c r="A471">
        <v>1</v>
      </c>
      <c r="B471">
        <v>0</v>
      </c>
      <c r="G471">
        <v>0</v>
      </c>
    </row>
    <row r="472" spans="1:7">
      <c r="A472">
        <v>1</v>
      </c>
      <c r="B472">
        <v>0</v>
      </c>
      <c r="G472">
        <v>0</v>
      </c>
    </row>
    <row r="473" spans="1:7">
      <c r="A473">
        <v>1</v>
      </c>
      <c r="B473">
        <v>0</v>
      </c>
      <c r="G473">
        <v>0</v>
      </c>
    </row>
    <row r="474" spans="1:7">
      <c r="A474">
        <v>1</v>
      </c>
      <c r="B474">
        <v>0</v>
      </c>
      <c r="G474">
        <v>0</v>
      </c>
    </row>
    <row r="475" spans="1:7">
      <c r="A475">
        <v>1</v>
      </c>
      <c r="B475">
        <v>0</v>
      </c>
      <c r="G475">
        <v>0</v>
      </c>
    </row>
    <row r="476" spans="1:7">
      <c r="A476">
        <v>1</v>
      </c>
      <c r="B476">
        <v>0</v>
      </c>
      <c r="G476">
        <v>0</v>
      </c>
    </row>
    <row r="477" spans="1:7">
      <c r="A477">
        <v>1</v>
      </c>
      <c r="B477">
        <v>0</v>
      </c>
      <c r="G477">
        <v>-477</v>
      </c>
    </row>
    <row r="478" spans="1:7">
      <c r="A478">
        <v>1</v>
      </c>
      <c r="B478">
        <v>0</v>
      </c>
      <c r="G478">
        <v>-478</v>
      </c>
    </row>
    <row r="479" spans="1:7">
      <c r="A479">
        <v>1</v>
      </c>
      <c r="B479">
        <v>0</v>
      </c>
      <c r="G479">
        <v>0</v>
      </c>
    </row>
    <row r="480" spans="1:7">
      <c r="A480">
        <v>1</v>
      </c>
      <c r="B480">
        <v>0</v>
      </c>
      <c r="G480">
        <v>0</v>
      </c>
    </row>
    <row r="481" spans="1:7">
      <c r="A481">
        <v>1</v>
      </c>
      <c r="B481">
        <v>0</v>
      </c>
      <c r="G481">
        <v>-481</v>
      </c>
    </row>
    <row r="482" spans="1:7">
      <c r="A482">
        <v>1</v>
      </c>
      <c r="B482">
        <v>0</v>
      </c>
      <c r="G482">
        <v>0</v>
      </c>
    </row>
    <row r="483" spans="1:7">
      <c r="A483">
        <v>1</v>
      </c>
      <c r="B483">
        <v>0</v>
      </c>
      <c r="G483">
        <v>0</v>
      </c>
    </row>
    <row r="484" spans="1:7">
      <c r="A484">
        <v>1</v>
      </c>
      <c r="B484">
        <v>0</v>
      </c>
      <c r="G484">
        <v>0</v>
      </c>
    </row>
    <row r="485" spans="1:7">
      <c r="A485">
        <v>1</v>
      </c>
      <c r="B485">
        <v>0</v>
      </c>
      <c r="G485">
        <v>0</v>
      </c>
    </row>
    <row r="486" spans="1:7">
      <c r="A486">
        <v>1</v>
      </c>
      <c r="B486">
        <v>0</v>
      </c>
      <c r="G486">
        <v>0</v>
      </c>
    </row>
    <row r="487" spans="1:7">
      <c r="A487">
        <v>1</v>
      </c>
      <c r="B487">
        <v>0</v>
      </c>
      <c r="G487">
        <v>0</v>
      </c>
    </row>
    <row r="488" spans="1:7">
      <c r="A488">
        <v>1</v>
      </c>
      <c r="B488">
        <v>0</v>
      </c>
      <c r="G488">
        <v>0</v>
      </c>
    </row>
    <row r="489" spans="1:7">
      <c r="A489">
        <v>1</v>
      </c>
      <c r="B489">
        <v>0</v>
      </c>
      <c r="G489">
        <v>-489</v>
      </c>
    </row>
    <row r="490" spans="1:7">
      <c r="A490">
        <v>1</v>
      </c>
      <c r="B490">
        <v>0</v>
      </c>
      <c r="G490">
        <v>0</v>
      </c>
    </row>
    <row r="491" spans="1:7">
      <c r="A491">
        <v>1</v>
      </c>
      <c r="B491">
        <v>0</v>
      </c>
      <c r="G491">
        <v>0</v>
      </c>
    </row>
    <row r="492" spans="1:7">
      <c r="A492">
        <v>1</v>
      </c>
      <c r="B492">
        <v>0</v>
      </c>
      <c r="G492">
        <v>0</v>
      </c>
    </row>
    <row r="493" spans="1:7">
      <c r="A493">
        <v>1</v>
      </c>
      <c r="B493">
        <v>0</v>
      </c>
      <c r="G493">
        <v>0</v>
      </c>
    </row>
    <row r="494" spans="1:7">
      <c r="A494">
        <v>1</v>
      </c>
      <c r="B494">
        <v>0</v>
      </c>
      <c r="G494">
        <v>0</v>
      </c>
    </row>
    <row r="495" spans="1:7">
      <c r="A495">
        <v>1</v>
      </c>
      <c r="B495">
        <v>0</v>
      </c>
      <c r="G495">
        <v>0</v>
      </c>
    </row>
    <row r="496" spans="1:7">
      <c r="A496">
        <v>1</v>
      </c>
      <c r="B496">
        <v>0</v>
      </c>
      <c r="G496">
        <v>0</v>
      </c>
    </row>
    <row r="497" spans="1:7">
      <c r="A497">
        <v>1</v>
      </c>
      <c r="B497">
        <v>0</v>
      </c>
      <c r="G497">
        <v>0</v>
      </c>
    </row>
    <row r="498" spans="1:7">
      <c r="A498">
        <v>1</v>
      </c>
      <c r="B498">
        <v>0</v>
      </c>
      <c r="G498">
        <v>0</v>
      </c>
    </row>
    <row r="499" spans="1:7">
      <c r="A499">
        <v>1</v>
      </c>
      <c r="B499">
        <v>0</v>
      </c>
      <c r="G499">
        <v>0</v>
      </c>
    </row>
    <row r="500" spans="1:7">
      <c r="A500">
        <v>1</v>
      </c>
      <c r="B500">
        <v>0</v>
      </c>
      <c r="G500">
        <v>-500</v>
      </c>
    </row>
    <row r="501" spans="1:7">
      <c r="A501">
        <v>1</v>
      </c>
      <c r="B501">
        <v>0</v>
      </c>
      <c r="G501">
        <v>0</v>
      </c>
    </row>
    <row r="502" spans="1:7">
      <c r="A502">
        <v>1</v>
      </c>
      <c r="B502">
        <v>0</v>
      </c>
      <c r="G502">
        <v>0</v>
      </c>
    </row>
    <row r="503" spans="1:7">
      <c r="A503">
        <v>1</v>
      </c>
      <c r="B503">
        <v>0</v>
      </c>
      <c r="G503">
        <v>0</v>
      </c>
    </row>
    <row r="504" spans="1:7">
      <c r="A504">
        <v>1</v>
      </c>
      <c r="B504">
        <v>0</v>
      </c>
      <c r="G504">
        <v>0</v>
      </c>
    </row>
    <row r="505" spans="1:7">
      <c r="A505">
        <v>1</v>
      </c>
      <c r="B505">
        <v>0</v>
      </c>
      <c r="G505">
        <v>0</v>
      </c>
    </row>
    <row r="506" spans="1:7">
      <c r="A506">
        <v>1</v>
      </c>
      <c r="B506">
        <v>0</v>
      </c>
      <c r="G506">
        <v>0</v>
      </c>
    </row>
    <row r="507" spans="1:7">
      <c r="A507">
        <v>1</v>
      </c>
      <c r="B507">
        <v>0</v>
      </c>
      <c r="G507">
        <v>0</v>
      </c>
    </row>
    <row r="508" spans="1:7">
      <c r="A508">
        <v>1</v>
      </c>
      <c r="B508">
        <v>0</v>
      </c>
      <c r="G508">
        <v>0</v>
      </c>
    </row>
    <row r="509" spans="1:7">
      <c r="A509">
        <v>1</v>
      </c>
      <c r="B509">
        <v>0</v>
      </c>
      <c r="G509">
        <v>0</v>
      </c>
    </row>
    <row r="510" spans="1:7">
      <c r="A510">
        <v>1</v>
      </c>
      <c r="B510">
        <v>0</v>
      </c>
      <c r="G510">
        <v>-510</v>
      </c>
    </row>
    <row r="511" spans="1:7">
      <c r="A511">
        <v>1</v>
      </c>
      <c r="B511">
        <v>0</v>
      </c>
      <c r="G511">
        <v>0</v>
      </c>
    </row>
    <row r="512" spans="1:7">
      <c r="A512">
        <v>1</v>
      </c>
      <c r="B512">
        <v>0</v>
      </c>
      <c r="G512">
        <v>0</v>
      </c>
    </row>
    <row r="513" spans="1:7">
      <c r="A513">
        <v>1</v>
      </c>
      <c r="B513">
        <v>0</v>
      </c>
      <c r="G513">
        <v>0</v>
      </c>
    </row>
    <row r="514" spans="1:7">
      <c r="A514">
        <v>1</v>
      </c>
      <c r="B514">
        <v>0</v>
      </c>
      <c r="G514">
        <v>0</v>
      </c>
    </row>
    <row r="515" spans="1:7">
      <c r="A515">
        <v>1</v>
      </c>
      <c r="B515">
        <v>0</v>
      </c>
      <c r="G515">
        <v>0</v>
      </c>
    </row>
    <row r="516" spans="1:7">
      <c r="A516">
        <v>1</v>
      </c>
      <c r="B516">
        <v>0</v>
      </c>
      <c r="G516">
        <v>516</v>
      </c>
    </row>
    <row r="517" spans="1:7">
      <c r="A517">
        <v>1</v>
      </c>
      <c r="B517">
        <v>0</v>
      </c>
      <c r="G517">
        <v>-517</v>
      </c>
    </row>
    <row r="518" spans="1:7">
      <c r="A518">
        <v>1</v>
      </c>
      <c r="B518">
        <v>0</v>
      </c>
      <c r="G518">
        <v>0</v>
      </c>
    </row>
    <row r="519" spans="1:7">
      <c r="A519">
        <v>1</v>
      </c>
      <c r="B519">
        <v>0</v>
      </c>
      <c r="G519">
        <v>0</v>
      </c>
    </row>
    <row r="520" spans="1:7">
      <c r="A520">
        <v>1</v>
      </c>
      <c r="B520">
        <v>0</v>
      </c>
      <c r="G520">
        <v>0</v>
      </c>
    </row>
    <row r="521" spans="1:7">
      <c r="A521">
        <v>1</v>
      </c>
      <c r="B521">
        <v>0</v>
      </c>
      <c r="G521">
        <v>0</v>
      </c>
    </row>
    <row r="522" spans="1:7">
      <c r="A522">
        <v>1</v>
      </c>
      <c r="B522">
        <v>0</v>
      </c>
      <c r="G522">
        <v>0</v>
      </c>
    </row>
    <row r="523" spans="1:7">
      <c r="A523">
        <v>1</v>
      </c>
      <c r="B523">
        <v>0</v>
      </c>
      <c r="G523">
        <v>0</v>
      </c>
    </row>
    <row r="524" spans="1:7">
      <c r="A524">
        <v>1</v>
      </c>
      <c r="B524">
        <v>0</v>
      </c>
      <c r="G524">
        <v>0</v>
      </c>
    </row>
    <row r="525" spans="1:7">
      <c r="A525">
        <v>1</v>
      </c>
      <c r="B525">
        <v>0</v>
      </c>
      <c r="G525">
        <v>0</v>
      </c>
    </row>
    <row r="526" spans="1:7">
      <c r="A526">
        <v>1</v>
      </c>
      <c r="B526">
        <v>0</v>
      </c>
      <c r="G526">
        <v>0</v>
      </c>
    </row>
    <row r="527" spans="1:7">
      <c r="A527">
        <v>1</v>
      </c>
      <c r="B527">
        <v>0</v>
      </c>
      <c r="G527">
        <v>0</v>
      </c>
    </row>
    <row r="528" spans="1:7">
      <c r="A528">
        <v>1</v>
      </c>
      <c r="B528">
        <v>0</v>
      </c>
      <c r="G528">
        <v>0</v>
      </c>
    </row>
    <row r="529" spans="1:7">
      <c r="A529">
        <v>1</v>
      </c>
      <c r="B529">
        <v>0</v>
      </c>
      <c r="G529">
        <v>0</v>
      </c>
    </row>
    <row r="530" spans="1:7">
      <c r="A530">
        <v>1</v>
      </c>
      <c r="B530">
        <v>0</v>
      </c>
      <c r="G530">
        <v>0</v>
      </c>
    </row>
    <row r="531" spans="1:7">
      <c r="A531">
        <v>1</v>
      </c>
      <c r="B531">
        <v>0</v>
      </c>
      <c r="G531">
        <v>0</v>
      </c>
    </row>
    <row r="532" spans="1:7">
      <c r="A532">
        <v>1</v>
      </c>
      <c r="B532">
        <v>0</v>
      </c>
      <c r="G532">
        <v>0</v>
      </c>
    </row>
    <row r="533" spans="1:7">
      <c r="A533">
        <v>1</v>
      </c>
      <c r="B533">
        <v>0</v>
      </c>
      <c r="G533">
        <v>0</v>
      </c>
    </row>
    <row r="534" spans="1:7">
      <c r="A534">
        <v>1</v>
      </c>
      <c r="B534">
        <v>0</v>
      </c>
      <c r="G534">
        <v>0</v>
      </c>
    </row>
    <row r="535" spans="1:7">
      <c r="A535">
        <v>1</v>
      </c>
      <c r="B535">
        <v>0</v>
      </c>
      <c r="G535">
        <v>0</v>
      </c>
    </row>
    <row r="536" spans="1:7">
      <c r="A536">
        <v>1</v>
      </c>
      <c r="B536">
        <v>0</v>
      </c>
      <c r="G536">
        <v>0</v>
      </c>
    </row>
    <row r="537" spans="1:7">
      <c r="A537">
        <v>1</v>
      </c>
      <c r="B537">
        <v>0</v>
      </c>
      <c r="G537">
        <v>0</v>
      </c>
    </row>
    <row r="538" spans="1:7">
      <c r="A538">
        <v>1</v>
      </c>
      <c r="B538">
        <v>0</v>
      </c>
      <c r="G538">
        <v>0</v>
      </c>
    </row>
    <row r="539" spans="1:7">
      <c r="A539">
        <v>1</v>
      </c>
      <c r="B539">
        <v>0</v>
      </c>
      <c r="G539">
        <v>0</v>
      </c>
    </row>
    <row r="540" spans="1:7">
      <c r="A540">
        <v>1</v>
      </c>
      <c r="B540">
        <v>0</v>
      </c>
      <c r="G540">
        <v>0</v>
      </c>
    </row>
    <row r="541" spans="1:7">
      <c r="A541">
        <v>1</v>
      </c>
      <c r="B541">
        <v>0</v>
      </c>
      <c r="G541">
        <v>0</v>
      </c>
    </row>
    <row r="542" spans="1:7">
      <c r="A542">
        <v>1</v>
      </c>
      <c r="B542">
        <v>0</v>
      </c>
      <c r="G542">
        <v>-542</v>
      </c>
    </row>
    <row r="543" spans="1:7">
      <c r="A543">
        <v>1</v>
      </c>
      <c r="B543">
        <v>0</v>
      </c>
      <c r="G543">
        <v>-543</v>
      </c>
    </row>
    <row r="544" spans="1:7">
      <c r="A544">
        <v>1</v>
      </c>
      <c r="B544">
        <v>0</v>
      </c>
      <c r="G544">
        <v>0</v>
      </c>
    </row>
    <row r="545" spans="1:7">
      <c r="A545">
        <v>1</v>
      </c>
      <c r="B545">
        <v>0</v>
      </c>
      <c r="G545">
        <v>-545</v>
      </c>
    </row>
    <row r="546" spans="1:7">
      <c r="A546">
        <v>1</v>
      </c>
      <c r="B546">
        <v>0</v>
      </c>
      <c r="G546">
        <v>-546</v>
      </c>
    </row>
    <row r="547" spans="1:7">
      <c r="A547">
        <v>1</v>
      </c>
      <c r="B547">
        <v>0</v>
      </c>
      <c r="G547">
        <v>0</v>
      </c>
    </row>
    <row r="548" spans="1:7">
      <c r="A548">
        <v>1</v>
      </c>
      <c r="B548">
        <v>0</v>
      </c>
      <c r="G548">
        <v>0</v>
      </c>
    </row>
    <row r="549" spans="1:7">
      <c r="A549">
        <v>1</v>
      </c>
      <c r="B549">
        <v>0</v>
      </c>
      <c r="G549">
        <v>0</v>
      </c>
    </row>
    <row r="550" spans="1:7">
      <c r="A550">
        <v>1</v>
      </c>
      <c r="B550">
        <v>0</v>
      </c>
      <c r="G550">
        <v>0</v>
      </c>
    </row>
    <row r="551" spans="1:7">
      <c r="A551">
        <v>1</v>
      </c>
      <c r="B551">
        <v>0</v>
      </c>
      <c r="G551">
        <v>551</v>
      </c>
    </row>
    <row r="552" spans="1:7">
      <c r="A552">
        <v>1</v>
      </c>
      <c r="B552">
        <v>0</v>
      </c>
      <c r="G552">
        <v>0</v>
      </c>
    </row>
    <row r="553" spans="1:7">
      <c r="A553">
        <v>1</v>
      </c>
      <c r="B553">
        <v>0</v>
      </c>
      <c r="G553">
        <v>0</v>
      </c>
    </row>
    <row r="554" spans="1:7">
      <c r="A554">
        <v>1</v>
      </c>
      <c r="B554">
        <v>0</v>
      </c>
      <c r="G554">
        <v>0</v>
      </c>
    </row>
    <row r="555" spans="1:7">
      <c r="A555">
        <v>1</v>
      </c>
      <c r="B555">
        <v>0</v>
      </c>
      <c r="G555">
        <v>-555</v>
      </c>
    </row>
    <row r="556" spans="1:7">
      <c r="A556">
        <v>1</v>
      </c>
      <c r="B556">
        <v>0</v>
      </c>
      <c r="G556">
        <v>0</v>
      </c>
    </row>
    <row r="557" spans="1:7">
      <c r="A557">
        <v>1</v>
      </c>
      <c r="B557">
        <v>0</v>
      </c>
      <c r="G557">
        <v>0</v>
      </c>
    </row>
    <row r="558" spans="1:7">
      <c r="A558">
        <v>1</v>
      </c>
      <c r="B558">
        <v>0</v>
      </c>
      <c r="G558">
        <v>0</v>
      </c>
    </row>
    <row r="559" spans="1:7">
      <c r="A559">
        <v>1</v>
      </c>
      <c r="B559">
        <v>0</v>
      </c>
      <c r="G559">
        <v>0</v>
      </c>
    </row>
    <row r="560" spans="1:7">
      <c r="A560">
        <v>1</v>
      </c>
      <c r="B560">
        <v>0</v>
      </c>
      <c r="G560">
        <v>-560</v>
      </c>
    </row>
    <row r="561" spans="1:7">
      <c r="A561">
        <v>1</v>
      </c>
      <c r="B561">
        <v>0</v>
      </c>
      <c r="G561">
        <v>0</v>
      </c>
    </row>
    <row r="562" spans="1:7">
      <c r="A562">
        <v>1</v>
      </c>
      <c r="B562">
        <v>0</v>
      </c>
      <c r="G562">
        <v>0</v>
      </c>
    </row>
    <row r="563" spans="1:7">
      <c r="A563">
        <v>1</v>
      </c>
      <c r="B563">
        <v>0</v>
      </c>
      <c r="G563">
        <v>0</v>
      </c>
    </row>
    <row r="564" spans="1:7">
      <c r="A564">
        <v>1</v>
      </c>
      <c r="B564">
        <v>0</v>
      </c>
      <c r="G564">
        <v>-564</v>
      </c>
    </row>
    <row r="565" spans="1:7">
      <c r="A565">
        <v>1</v>
      </c>
      <c r="B565">
        <v>0</v>
      </c>
      <c r="G565">
        <v>0</v>
      </c>
    </row>
    <row r="566" spans="1:7">
      <c r="A566">
        <v>1</v>
      </c>
      <c r="B566">
        <v>0</v>
      </c>
      <c r="G566">
        <v>0</v>
      </c>
    </row>
    <row r="567" spans="1:7">
      <c r="A567">
        <v>1</v>
      </c>
      <c r="B567">
        <v>0</v>
      </c>
      <c r="G567">
        <v>0</v>
      </c>
    </row>
    <row r="568" spans="1:7">
      <c r="A568">
        <v>1</v>
      </c>
      <c r="B568">
        <v>0</v>
      </c>
      <c r="G568">
        <v>0</v>
      </c>
    </row>
    <row r="569" spans="1:7">
      <c r="A569">
        <v>1</v>
      </c>
      <c r="B569">
        <v>0</v>
      </c>
      <c r="G569">
        <v>0</v>
      </c>
    </row>
    <row r="570" spans="1:7">
      <c r="A570">
        <v>1</v>
      </c>
      <c r="B570">
        <v>0</v>
      </c>
      <c r="G570">
        <v>0</v>
      </c>
    </row>
    <row r="571" spans="1:7">
      <c r="A571">
        <v>1</v>
      </c>
      <c r="B571">
        <v>0</v>
      </c>
      <c r="G571">
        <v>0</v>
      </c>
    </row>
    <row r="572" spans="1:7">
      <c r="A572">
        <v>1</v>
      </c>
      <c r="B572">
        <v>0</v>
      </c>
      <c r="G572">
        <v>0</v>
      </c>
    </row>
    <row r="573" spans="1:7">
      <c r="A573">
        <v>1</v>
      </c>
      <c r="B573">
        <v>0</v>
      </c>
      <c r="G573">
        <v>0</v>
      </c>
    </row>
    <row r="574" spans="1:7">
      <c r="A574">
        <v>1</v>
      </c>
      <c r="B574">
        <v>0</v>
      </c>
      <c r="G574">
        <v>0</v>
      </c>
    </row>
    <row r="575" spans="1:7">
      <c r="A575">
        <v>1</v>
      </c>
      <c r="B575">
        <v>0</v>
      </c>
      <c r="G575">
        <v>0</v>
      </c>
    </row>
    <row r="576" spans="1:7">
      <c r="A576">
        <v>1</v>
      </c>
      <c r="B576">
        <v>0</v>
      </c>
      <c r="G576">
        <v>0</v>
      </c>
    </row>
    <row r="577" spans="1:7">
      <c r="A577">
        <v>1</v>
      </c>
      <c r="B577">
        <v>0</v>
      </c>
      <c r="G577">
        <v>-577</v>
      </c>
    </row>
    <row r="578" spans="1:7">
      <c r="A578">
        <v>1</v>
      </c>
      <c r="B578">
        <v>0</v>
      </c>
      <c r="G578">
        <v>0</v>
      </c>
    </row>
    <row r="579" spans="1:7">
      <c r="A579">
        <v>1</v>
      </c>
      <c r="B579">
        <v>0</v>
      </c>
      <c r="G579">
        <v>0</v>
      </c>
    </row>
    <row r="580" spans="1:7">
      <c r="A580">
        <v>1</v>
      </c>
      <c r="B580">
        <v>0</v>
      </c>
      <c r="G580">
        <v>0</v>
      </c>
    </row>
    <row r="581" spans="1:7">
      <c r="A581">
        <v>1</v>
      </c>
      <c r="B581">
        <v>0</v>
      </c>
      <c r="G581">
        <v>0</v>
      </c>
    </row>
    <row r="582" spans="1:7">
      <c r="A582">
        <v>1</v>
      </c>
      <c r="B582">
        <v>0</v>
      </c>
      <c r="G582">
        <v>-582</v>
      </c>
    </row>
    <row r="583" spans="1:7">
      <c r="A583">
        <v>1</v>
      </c>
      <c r="B583">
        <v>0</v>
      </c>
      <c r="G583">
        <v>0</v>
      </c>
    </row>
    <row r="584" spans="1:7">
      <c r="A584">
        <v>1</v>
      </c>
      <c r="B584">
        <v>0</v>
      </c>
      <c r="G584">
        <v>584</v>
      </c>
    </row>
    <row r="585" spans="1:7">
      <c r="A585">
        <v>1</v>
      </c>
      <c r="B585">
        <v>0</v>
      </c>
      <c r="G585">
        <v>585</v>
      </c>
    </row>
    <row r="586" spans="1:7">
      <c r="A586">
        <v>1</v>
      </c>
      <c r="B586">
        <v>0</v>
      </c>
      <c r="G586">
        <v>0</v>
      </c>
    </row>
    <row r="587" spans="1:7">
      <c r="A587">
        <v>1</v>
      </c>
      <c r="B587">
        <v>0</v>
      </c>
      <c r="G587">
        <v>0</v>
      </c>
    </row>
    <row r="588" spans="1:7">
      <c r="A588">
        <v>1</v>
      </c>
      <c r="B588">
        <v>0</v>
      </c>
      <c r="G588">
        <v>0</v>
      </c>
    </row>
    <row r="589" spans="1:7">
      <c r="A589">
        <v>1</v>
      </c>
      <c r="B589">
        <v>0</v>
      </c>
      <c r="G589">
        <v>0</v>
      </c>
    </row>
    <row r="590" spans="1:7">
      <c r="A590">
        <v>1</v>
      </c>
      <c r="B590">
        <v>0</v>
      </c>
      <c r="G590">
        <v>0</v>
      </c>
    </row>
    <row r="591" spans="1:7">
      <c r="A591">
        <v>1</v>
      </c>
      <c r="B591">
        <v>0</v>
      </c>
      <c r="G591">
        <v>0</v>
      </c>
    </row>
    <row r="592" spans="1:7">
      <c r="A592">
        <v>1</v>
      </c>
      <c r="B592">
        <v>0</v>
      </c>
      <c r="G592">
        <v>0</v>
      </c>
    </row>
    <row r="593" spans="1:7">
      <c r="A593">
        <v>1</v>
      </c>
      <c r="B593">
        <v>0</v>
      </c>
      <c r="G593">
        <v>0</v>
      </c>
    </row>
    <row r="594" spans="1:7">
      <c r="A594">
        <v>1</v>
      </c>
      <c r="B594">
        <v>0</v>
      </c>
      <c r="G594">
        <v>0</v>
      </c>
    </row>
    <row r="595" spans="1:7">
      <c r="A595">
        <v>1</v>
      </c>
      <c r="B595">
        <v>0</v>
      </c>
      <c r="G595">
        <v>0</v>
      </c>
    </row>
    <row r="596" spans="1:7">
      <c r="A596">
        <v>1</v>
      </c>
      <c r="B596">
        <v>0</v>
      </c>
      <c r="G596">
        <v>0</v>
      </c>
    </row>
    <row r="597" spans="1:7">
      <c r="A597">
        <v>1</v>
      </c>
      <c r="B597">
        <v>0</v>
      </c>
      <c r="G597">
        <v>0</v>
      </c>
    </row>
    <row r="598" spans="1:7">
      <c r="A598">
        <v>1</v>
      </c>
      <c r="B598">
        <v>0</v>
      </c>
      <c r="G598">
        <v>0</v>
      </c>
    </row>
    <row r="599" spans="1:7">
      <c r="A599">
        <v>1</v>
      </c>
      <c r="B599">
        <v>0</v>
      </c>
      <c r="G599">
        <v>0</v>
      </c>
    </row>
    <row r="600" spans="1:7">
      <c r="A600">
        <v>1</v>
      </c>
      <c r="B600">
        <v>0</v>
      </c>
      <c r="G600">
        <v>-600</v>
      </c>
    </row>
    <row r="601" spans="1:7">
      <c r="A601">
        <v>1</v>
      </c>
      <c r="B601">
        <v>0</v>
      </c>
      <c r="G601">
        <v>0</v>
      </c>
    </row>
    <row r="602" spans="1:7">
      <c r="A602">
        <v>1</v>
      </c>
      <c r="B602">
        <v>0</v>
      </c>
      <c r="G602">
        <v>0</v>
      </c>
    </row>
    <row r="603" spans="1:7">
      <c r="A603">
        <v>1</v>
      </c>
      <c r="B603">
        <v>0</v>
      </c>
      <c r="G603">
        <v>0</v>
      </c>
    </row>
    <row r="604" spans="1:7">
      <c r="A604">
        <v>1</v>
      </c>
      <c r="B604">
        <v>0</v>
      </c>
      <c r="G604">
        <v>0</v>
      </c>
    </row>
    <row r="605" spans="1:7">
      <c r="A605">
        <v>1</v>
      </c>
      <c r="B605">
        <v>0</v>
      </c>
      <c r="G605">
        <v>0</v>
      </c>
    </row>
    <row r="606" spans="1:7">
      <c r="A606">
        <v>1</v>
      </c>
      <c r="B606">
        <v>0</v>
      </c>
      <c r="G606">
        <v>0</v>
      </c>
    </row>
    <row r="607" spans="1:7">
      <c r="A607">
        <v>1</v>
      </c>
      <c r="B607">
        <v>0</v>
      </c>
      <c r="G607">
        <v>0</v>
      </c>
    </row>
    <row r="608" spans="1:7">
      <c r="A608">
        <v>1</v>
      </c>
      <c r="B608">
        <v>0</v>
      </c>
      <c r="G608">
        <v>0</v>
      </c>
    </row>
    <row r="609" spans="1:7">
      <c r="A609">
        <v>1</v>
      </c>
      <c r="B609">
        <v>0</v>
      </c>
      <c r="G609">
        <v>0</v>
      </c>
    </row>
    <row r="610" spans="1:7">
      <c r="A610">
        <v>1</v>
      </c>
      <c r="B610">
        <v>0</v>
      </c>
      <c r="G610">
        <v>0</v>
      </c>
    </row>
    <row r="611" spans="1:7">
      <c r="A611">
        <v>1</v>
      </c>
      <c r="B611">
        <v>0</v>
      </c>
      <c r="G611">
        <v>0</v>
      </c>
    </row>
    <row r="612" spans="1:7">
      <c r="A612">
        <v>1</v>
      </c>
      <c r="B612">
        <v>0</v>
      </c>
      <c r="G612">
        <v>0</v>
      </c>
    </row>
    <row r="613" spans="1:7">
      <c r="A613">
        <v>1</v>
      </c>
      <c r="B613">
        <v>0</v>
      </c>
      <c r="G613">
        <v>0</v>
      </c>
    </row>
    <row r="614" spans="1:7">
      <c r="A614">
        <v>1</v>
      </c>
      <c r="B614">
        <v>0</v>
      </c>
      <c r="G614">
        <v>0</v>
      </c>
    </row>
    <row r="615" spans="1:7">
      <c r="A615">
        <v>1</v>
      </c>
      <c r="B615">
        <v>0</v>
      </c>
      <c r="G615">
        <v>-615</v>
      </c>
    </row>
    <row r="616" spans="1:7">
      <c r="A616">
        <v>1</v>
      </c>
      <c r="B616">
        <v>0</v>
      </c>
      <c r="G616">
        <v>-616</v>
      </c>
    </row>
    <row r="617" spans="1:7">
      <c r="A617">
        <v>1</v>
      </c>
      <c r="B617">
        <v>0</v>
      </c>
      <c r="G617">
        <v>0</v>
      </c>
    </row>
    <row r="618" spans="1:7">
      <c r="A618">
        <v>1</v>
      </c>
      <c r="B618">
        <v>0</v>
      </c>
      <c r="G618">
        <v>0</v>
      </c>
    </row>
    <row r="619" spans="1:7">
      <c r="A619">
        <v>1</v>
      </c>
      <c r="B619">
        <v>0</v>
      </c>
      <c r="G619">
        <v>0</v>
      </c>
    </row>
    <row r="620" spans="1:7">
      <c r="A620">
        <v>1</v>
      </c>
      <c r="B620">
        <v>0</v>
      </c>
      <c r="G620">
        <v>0</v>
      </c>
    </row>
    <row r="621" spans="1:7">
      <c r="A621">
        <v>1</v>
      </c>
      <c r="B621">
        <v>0</v>
      </c>
      <c r="G621">
        <v>0</v>
      </c>
    </row>
    <row r="622" spans="1:7">
      <c r="A622">
        <v>1</v>
      </c>
      <c r="B622">
        <v>0</v>
      </c>
      <c r="G622">
        <v>0</v>
      </c>
    </row>
    <row r="623" spans="1:7">
      <c r="A623">
        <v>1</v>
      </c>
      <c r="B623">
        <v>0</v>
      </c>
      <c r="G623">
        <v>0</v>
      </c>
    </row>
    <row r="624" spans="1:7">
      <c r="A624">
        <v>1</v>
      </c>
      <c r="B624">
        <v>0</v>
      </c>
      <c r="G624">
        <v>-624</v>
      </c>
    </row>
    <row r="625" spans="1:7">
      <c r="A625">
        <v>1</v>
      </c>
      <c r="B625">
        <v>0</v>
      </c>
      <c r="G625">
        <v>-625</v>
      </c>
    </row>
    <row r="626" spans="1:7">
      <c r="A626">
        <v>1</v>
      </c>
      <c r="B626">
        <v>0</v>
      </c>
      <c r="G626">
        <v>-626</v>
      </c>
    </row>
    <row r="627" spans="1:7">
      <c r="A627">
        <v>1</v>
      </c>
      <c r="B627">
        <v>0</v>
      </c>
      <c r="G627">
        <v>0</v>
      </c>
    </row>
    <row r="628" spans="1:7">
      <c r="A628">
        <v>1</v>
      </c>
      <c r="B628">
        <v>0</v>
      </c>
      <c r="G628">
        <v>0</v>
      </c>
    </row>
    <row r="629" spans="1:7">
      <c r="A629">
        <v>1</v>
      </c>
      <c r="B629">
        <v>0</v>
      </c>
      <c r="G629">
        <v>0</v>
      </c>
    </row>
    <row r="630" spans="1:7">
      <c r="A630">
        <v>1</v>
      </c>
      <c r="B630">
        <v>0</v>
      </c>
      <c r="G630">
        <v>0</v>
      </c>
    </row>
    <row r="631" spans="1:7">
      <c r="A631">
        <v>1</v>
      </c>
      <c r="B631">
        <v>0</v>
      </c>
      <c r="G631">
        <v>0</v>
      </c>
    </row>
    <row r="632" spans="1:7">
      <c r="A632">
        <v>1</v>
      </c>
      <c r="B632">
        <v>0</v>
      </c>
      <c r="G632">
        <v>0</v>
      </c>
    </row>
    <row r="633" spans="1:7">
      <c r="A633">
        <v>1</v>
      </c>
      <c r="B633">
        <v>0</v>
      </c>
      <c r="G633">
        <v>0</v>
      </c>
    </row>
    <row r="634" spans="1:7">
      <c r="A634">
        <v>1</v>
      </c>
      <c r="B634">
        <v>0</v>
      </c>
      <c r="G634">
        <v>0</v>
      </c>
    </row>
    <row r="635" spans="1:7">
      <c r="A635">
        <v>1</v>
      </c>
      <c r="B635">
        <v>0</v>
      </c>
      <c r="G635">
        <v>0</v>
      </c>
    </row>
    <row r="636" spans="1:7">
      <c r="A636">
        <v>1</v>
      </c>
      <c r="B636">
        <v>0</v>
      </c>
      <c r="G636">
        <v>0</v>
      </c>
    </row>
    <row r="637" spans="1:7">
      <c r="A637">
        <v>1</v>
      </c>
      <c r="B637">
        <v>0</v>
      </c>
      <c r="G637">
        <v>0</v>
      </c>
    </row>
    <row r="638" spans="1:7">
      <c r="A638">
        <v>1</v>
      </c>
      <c r="B638">
        <v>0</v>
      </c>
      <c r="G638">
        <v>0</v>
      </c>
    </row>
    <row r="639" spans="1:7">
      <c r="A639">
        <v>1</v>
      </c>
      <c r="B639">
        <v>0</v>
      </c>
      <c r="G639">
        <v>0</v>
      </c>
    </row>
    <row r="640" spans="1:7">
      <c r="A640">
        <v>1</v>
      </c>
      <c r="B640">
        <v>0</v>
      </c>
      <c r="G640">
        <v>0</v>
      </c>
    </row>
    <row r="641" spans="1:7">
      <c r="A641">
        <v>1</v>
      </c>
      <c r="B641">
        <v>0</v>
      </c>
      <c r="G641">
        <v>0</v>
      </c>
    </row>
    <row r="642" spans="1:7">
      <c r="A642">
        <v>1</v>
      </c>
      <c r="B642">
        <v>0</v>
      </c>
      <c r="G642">
        <v>0</v>
      </c>
    </row>
    <row r="643" spans="1:7">
      <c r="A643">
        <v>1</v>
      </c>
      <c r="B643">
        <v>0</v>
      </c>
      <c r="G643">
        <v>0</v>
      </c>
    </row>
    <row r="644" spans="1:7">
      <c r="A644">
        <v>1</v>
      </c>
      <c r="B644">
        <v>0</v>
      </c>
      <c r="G644">
        <v>0</v>
      </c>
    </row>
    <row r="645" spans="1:7">
      <c r="A645">
        <v>1</v>
      </c>
      <c r="B645">
        <v>0</v>
      </c>
      <c r="G645">
        <v>0</v>
      </c>
    </row>
    <row r="646" spans="1:7">
      <c r="A646">
        <v>1</v>
      </c>
      <c r="B646">
        <v>0</v>
      </c>
      <c r="G646">
        <v>0</v>
      </c>
    </row>
    <row r="647" spans="1:7">
      <c r="A647">
        <v>1</v>
      </c>
      <c r="B647">
        <v>0</v>
      </c>
      <c r="G647">
        <v>0</v>
      </c>
    </row>
    <row r="648" spans="1:7">
      <c r="A648">
        <v>1</v>
      </c>
      <c r="B648">
        <v>0</v>
      </c>
      <c r="G648">
        <v>0</v>
      </c>
    </row>
    <row r="649" spans="1:7">
      <c r="A649">
        <v>1</v>
      </c>
      <c r="B649">
        <v>0</v>
      </c>
      <c r="G649">
        <v>0</v>
      </c>
    </row>
    <row r="650" spans="1:7">
      <c r="A650">
        <v>1</v>
      </c>
      <c r="B650">
        <v>0</v>
      </c>
      <c r="G650">
        <v>0</v>
      </c>
    </row>
    <row r="651" spans="1:7">
      <c r="A651">
        <v>1</v>
      </c>
      <c r="B651">
        <v>0</v>
      </c>
      <c r="G651">
        <v>0</v>
      </c>
    </row>
    <row r="652" spans="1:7">
      <c r="A652">
        <v>1</v>
      </c>
      <c r="B652">
        <v>0</v>
      </c>
      <c r="G652">
        <v>0</v>
      </c>
    </row>
    <row r="653" spans="1:7">
      <c r="A653">
        <v>1</v>
      </c>
      <c r="B653">
        <v>0</v>
      </c>
      <c r="G653">
        <v>0</v>
      </c>
    </row>
    <row r="654" spans="1:7">
      <c r="A654">
        <v>1</v>
      </c>
      <c r="B654">
        <v>0</v>
      </c>
      <c r="G654">
        <v>0</v>
      </c>
    </row>
    <row r="655" spans="1:7">
      <c r="A655">
        <v>1</v>
      </c>
      <c r="B655">
        <v>0</v>
      </c>
      <c r="G655">
        <v>0</v>
      </c>
    </row>
    <row r="656" spans="1:7">
      <c r="A656">
        <v>1</v>
      </c>
      <c r="B656">
        <v>0</v>
      </c>
      <c r="G656">
        <v>-656</v>
      </c>
    </row>
    <row r="657" spans="1:7">
      <c r="A657">
        <v>1</v>
      </c>
      <c r="B657">
        <v>0</v>
      </c>
      <c r="G657">
        <v>0</v>
      </c>
    </row>
    <row r="658" spans="1:7">
      <c r="A658">
        <v>1</v>
      </c>
      <c r="B658">
        <v>0</v>
      </c>
      <c r="G658">
        <v>0</v>
      </c>
    </row>
    <row r="659" spans="1:7">
      <c r="A659">
        <v>1</v>
      </c>
      <c r="B659">
        <v>0</v>
      </c>
      <c r="G659">
        <v>0</v>
      </c>
    </row>
    <row r="660" spans="1:7">
      <c r="A660">
        <v>1</v>
      </c>
      <c r="B660">
        <v>0</v>
      </c>
      <c r="G660">
        <v>0</v>
      </c>
    </row>
    <row r="661" spans="1:7">
      <c r="A661">
        <v>1</v>
      </c>
      <c r="B661">
        <v>0</v>
      </c>
      <c r="G661">
        <v>0</v>
      </c>
    </row>
    <row r="662" spans="1:7">
      <c r="A662">
        <v>1</v>
      </c>
      <c r="B662">
        <v>0</v>
      </c>
      <c r="G662">
        <v>0</v>
      </c>
    </row>
    <row r="663" spans="1:7">
      <c r="A663">
        <v>1</v>
      </c>
      <c r="B663">
        <v>0</v>
      </c>
      <c r="G663">
        <v>-663</v>
      </c>
    </row>
    <row r="664" spans="1:7">
      <c r="A664">
        <v>1</v>
      </c>
      <c r="B664">
        <v>0</v>
      </c>
      <c r="G664">
        <v>0</v>
      </c>
    </row>
    <row r="665" spans="1:7">
      <c r="A665">
        <v>1</v>
      </c>
      <c r="B665">
        <v>0</v>
      </c>
      <c r="G665">
        <v>-665</v>
      </c>
    </row>
    <row r="666" spans="1:7">
      <c r="A666">
        <v>1</v>
      </c>
      <c r="B666">
        <v>0</v>
      </c>
      <c r="G666">
        <v>0</v>
      </c>
    </row>
    <row r="667" spans="1:7">
      <c r="A667">
        <v>1</v>
      </c>
      <c r="B667">
        <v>0</v>
      </c>
      <c r="G667">
        <v>0</v>
      </c>
    </row>
    <row r="668" spans="1:7">
      <c r="A668">
        <v>1</v>
      </c>
      <c r="B668">
        <v>0</v>
      </c>
      <c r="G668">
        <v>0</v>
      </c>
    </row>
    <row r="669" spans="1:7">
      <c r="A669">
        <v>1</v>
      </c>
      <c r="B669">
        <v>0</v>
      </c>
      <c r="G669">
        <v>0</v>
      </c>
    </row>
    <row r="670" spans="1:7">
      <c r="A670">
        <v>1</v>
      </c>
      <c r="B670">
        <v>0</v>
      </c>
      <c r="G670">
        <v>0</v>
      </c>
    </row>
    <row r="671" spans="1:7">
      <c r="A671">
        <v>1</v>
      </c>
      <c r="B671">
        <v>0</v>
      </c>
      <c r="G671">
        <v>0</v>
      </c>
    </row>
    <row r="672" spans="1:7">
      <c r="A672">
        <v>1</v>
      </c>
      <c r="B672">
        <v>0</v>
      </c>
      <c r="G672">
        <v>0</v>
      </c>
    </row>
    <row r="673" spans="1:7">
      <c r="A673">
        <v>1</v>
      </c>
      <c r="B673">
        <v>0</v>
      </c>
      <c r="G673">
        <v>0</v>
      </c>
    </row>
    <row r="674" spans="1:7">
      <c r="A674">
        <v>1</v>
      </c>
      <c r="B674">
        <v>0</v>
      </c>
      <c r="G674">
        <v>0</v>
      </c>
    </row>
    <row r="675" spans="1:7">
      <c r="A675">
        <v>1</v>
      </c>
      <c r="B675">
        <v>0</v>
      </c>
      <c r="G675">
        <v>0</v>
      </c>
    </row>
    <row r="676" spans="1:7">
      <c r="A676">
        <v>1</v>
      </c>
      <c r="B676">
        <v>0</v>
      </c>
      <c r="G676">
        <v>0</v>
      </c>
    </row>
    <row r="677" spans="1:7">
      <c r="A677">
        <v>1</v>
      </c>
      <c r="B677">
        <v>0</v>
      </c>
      <c r="G677">
        <v>0</v>
      </c>
    </row>
    <row r="678" spans="1:7">
      <c r="A678">
        <v>1</v>
      </c>
      <c r="B678">
        <v>0</v>
      </c>
      <c r="G678">
        <v>0</v>
      </c>
    </row>
    <row r="679" spans="1:7">
      <c r="A679">
        <v>1</v>
      </c>
      <c r="B679">
        <v>0</v>
      </c>
      <c r="G679">
        <v>0</v>
      </c>
    </row>
    <row r="680" spans="1:7">
      <c r="A680">
        <v>1</v>
      </c>
      <c r="B680">
        <v>0</v>
      </c>
      <c r="G680">
        <v>0</v>
      </c>
    </row>
    <row r="681" spans="1:7">
      <c r="A681">
        <v>1</v>
      </c>
      <c r="B681">
        <v>0</v>
      </c>
      <c r="G681">
        <v>0</v>
      </c>
    </row>
    <row r="682" spans="1:7">
      <c r="A682">
        <v>1</v>
      </c>
      <c r="B682">
        <v>0</v>
      </c>
      <c r="G682">
        <v>0</v>
      </c>
    </row>
    <row r="683" spans="1:7">
      <c r="A683">
        <v>1</v>
      </c>
      <c r="B683">
        <v>0</v>
      </c>
      <c r="G683">
        <v>0</v>
      </c>
    </row>
    <row r="684" spans="1:7">
      <c r="A684">
        <v>1</v>
      </c>
      <c r="B684">
        <v>0</v>
      </c>
      <c r="G684">
        <v>-684</v>
      </c>
    </row>
    <row r="685" spans="1:7">
      <c r="A685">
        <v>1</v>
      </c>
      <c r="B685">
        <v>0</v>
      </c>
      <c r="G685">
        <v>0</v>
      </c>
    </row>
    <row r="686" spans="1:7">
      <c r="A686">
        <v>1</v>
      </c>
      <c r="B686">
        <v>0</v>
      </c>
      <c r="G686">
        <v>-686</v>
      </c>
    </row>
    <row r="687" spans="1:7">
      <c r="A687">
        <v>1</v>
      </c>
      <c r="B687">
        <v>0</v>
      </c>
      <c r="G687">
        <v>0</v>
      </c>
    </row>
    <row r="688" spans="1:7">
      <c r="A688">
        <v>1</v>
      </c>
      <c r="B688">
        <v>0</v>
      </c>
      <c r="G688">
        <v>0</v>
      </c>
    </row>
    <row r="689" spans="1:7">
      <c r="A689">
        <v>1</v>
      </c>
      <c r="B689">
        <v>0</v>
      </c>
      <c r="G689">
        <v>0</v>
      </c>
    </row>
    <row r="690" spans="1:7">
      <c r="A690">
        <v>1</v>
      </c>
      <c r="B690">
        <v>0</v>
      </c>
      <c r="G690">
        <v>0</v>
      </c>
    </row>
    <row r="691" spans="1:7">
      <c r="A691">
        <v>1</v>
      </c>
      <c r="B691">
        <v>0</v>
      </c>
      <c r="G691">
        <v>0</v>
      </c>
    </row>
    <row r="692" spans="1:7">
      <c r="A692">
        <v>1</v>
      </c>
      <c r="B692">
        <v>0</v>
      </c>
      <c r="G692">
        <v>0</v>
      </c>
    </row>
    <row r="693" spans="1:7">
      <c r="A693">
        <v>1</v>
      </c>
      <c r="B693">
        <v>0</v>
      </c>
      <c r="G693">
        <v>0</v>
      </c>
    </row>
    <row r="694" spans="1:7">
      <c r="A694">
        <v>1</v>
      </c>
      <c r="B694">
        <v>0</v>
      </c>
      <c r="G694">
        <v>0</v>
      </c>
    </row>
    <row r="695" spans="1:7">
      <c r="A695">
        <v>1</v>
      </c>
      <c r="B695">
        <v>0</v>
      </c>
      <c r="G695">
        <v>-695</v>
      </c>
    </row>
    <row r="696" spans="1:7">
      <c r="A696">
        <v>1</v>
      </c>
      <c r="B696">
        <v>0</v>
      </c>
      <c r="G696">
        <v>0</v>
      </c>
    </row>
    <row r="697" spans="1:7">
      <c r="A697">
        <v>1</v>
      </c>
      <c r="B697">
        <v>0</v>
      </c>
      <c r="G697">
        <v>0</v>
      </c>
    </row>
    <row r="698" spans="1:7">
      <c r="A698">
        <v>1</v>
      </c>
      <c r="B698">
        <v>0</v>
      </c>
      <c r="G698">
        <v>0</v>
      </c>
    </row>
    <row r="699" spans="1:7">
      <c r="A699">
        <v>1</v>
      </c>
      <c r="B699">
        <v>0</v>
      </c>
      <c r="G699">
        <v>699</v>
      </c>
    </row>
    <row r="700" spans="1:7">
      <c r="A700">
        <v>1</v>
      </c>
      <c r="B700">
        <v>0</v>
      </c>
      <c r="G700">
        <v>700</v>
      </c>
    </row>
    <row r="701" spans="1:7">
      <c r="A701">
        <v>1</v>
      </c>
      <c r="B701">
        <v>0</v>
      </c>
      <c r="G701">
        <v>0</v>
      </c>
    </row>
    <row r="702" spans="1:7">
      <c r="A702">
        <v>1</v>
      </c>
      <c r="B702">
        <v>0</v>
      </c>
      <c r="G702">
        <v>0</v>
      </c>
    </row>
    <row r="703" spans="1:7">
      <c r="A703">
        <v>1</v>
      </c>
      <c r="B703">
        <v>0</v>
      </c>
      <c r="G703">
        <v>0</v>
      </c>
    </row>
    <row r="704" spans="1:7">
      <c r="A704">
        <v>1</v>
      </c>
      <c r="B704">
        <v>0</v>
      </c>
      <c r="G704">
        <v>0</v>
      </c>
    </row>
    <row r="705" spans="1:7">
      <c r="A705">
        <v>1</v>
      </c>
      <c r="B705">
        <v>0</v>
      </c>
      <c r="G705">
        <v>0</v>
      </c>
    </row>
    <row r="706" spans="1:7">
      <c r="A706">
        <v>1</v>
      </c>
      <c r="B706">
        <v>0</v>
      </c>
      <c r="G706">
        <v>0</v>
      </c>
    </row>
    <row r="707" spans="1:7">
      <c r="A707">
        <v>1</v>
      </c>
      <c r="B707">
        <v>0</v>
      </c>
      <c r="G707">
        <v>0</v>
      </c>
    </row>
    <row r="708" spans="1:7">
      <c r="A708">
        <v>1</v>
      </c>
      <c r="B708">
        <v>0</v>
      </c>
      <c r="G708">
        <v>-708</v>
      </c>
    </row>
    <row r="709" spans="1:7">
      <c r="A709">
        <v>1</v>
      </c>
      <c r="B709">
        <v>0</v>
      </c>
      <c r="G709">
        <v>-709</v>
      </c>
    </row>
    <row r="710" spans="1:7">
      <c r="A710">
        <v>1</v>
      </c>
      <c r="B710">
        <v>0</v>
      </c>
      <c r="G710">
        <v>0</v>
      </c>
    </row>
    <row r="711" spans="1:7">
      <c r="A711">
        <v>1</v>
      </c>
      <c r="B711">
        <v>0</v>
      </c>
      <c r="G711">
        <v>-711</v>
      </c>
    </row>
    <row r="712" spans="1:7">
      <c r="A712">
        <v>1</v>
      </c>
      <c r="B712">
        <v>0</v>
      </c>
      <c r="G712">
        <v>0</v>
      </c>
    </row>
    <row r="713" spans="1:7">
      <c r="A713">
        <v>1</v>
      </c>
      <c r="B713">
        <v>0</v>
      </c>
      <c r="G713">
        <v>0</v>
      </c>
    </row>
    <row r="714" spans="1:7">
      <c r="A714">
        <v>1</v>
      </c>
      <c r="B714">
        <v>0</v>
      </c>
      <c r="G714">
        <v>-714</v>
      </c>
    </row>
    <row r="715" spans="1:7">
      <c r="A715">
        <v>1</v>
      </c>
      <c r="B715">
        <v>0</v>
      </c>
      <c r="G715">
        <v>0</v>
      </c>
    </row>
    <row r="716" spans="1:7">
      <c r="A716">
        <v>1</v>
      </c>
      <c r="B716">
        <v>0</v>
      </c>
      <c r="G716">
        <v>716</v>
      </c>
    </row>
    <row r="717" spans="1:7">
      <c r="A717">
        <v>1</v>
      </c>
      <c r="B717">
        <v>0</v>
      </c>
      <c r="G717">
        <v>0</v>
      </c>
    </row>
    <row r="718" spans="1:7">
      <c r="A718">
        <v>1</v>
      </c>
      <c r="B718">
        <v>0</v>
      </c>
      <c r="G718">
        <v>0</v>
      </c>
    </row>
    <row r="719" spans="1:7">
      <c r="A719">
        <v>1</v>
      </c>
      <c r="B719">
        <v>0</v>
      </c>
      <c r="G719">
        <v>0</v>
      </c>
    </row>
    <row r="720" spans="1:7">
      <c r="A720">
        <v>1</v>
      </c>
      <c r="B720">
        <v>0</v>
      </c>
      <c r="G720">
        <v>0</v>
      </c>
    </row>
    <row r="721" spans="1:7">
      <c r="A721">
        <v>1</v>
      </c>
      <c r="B721">
        <v>0</v>
      </c>
      <c r="G721">
        <v>0</v>
      </c>
    </row>
    <row r="722" spans="1:7">
      <c r="A722">
        <v>1</v>
      </c>
      <c r="B722">
        <v>0</v>
      </c>
      <c r="G722">
        <v>-722</v>
      </c>
    </row>
    <row r="723" spans="1:7">
      <c r="A723">
        <v>1</v>
      </c>
      <c r="B723">
        <v>0</v>
      </c>
      <c r="G723">
        <v>0</v>
      </c>
    </row>
    <row r="724" spans="1:7">
      <c r="A724">
        <v>1</v>
      </c>
      <c r="B724">
        <v>0</v>
      </c>
      <c r="G724">
        <v>0</v>
      </c>
    </row>
    <row r="725" spans="1:7">
      <c r="A725">
        <v>1</v>
      </c>
      <c r="B725">
        <v>0</v>
      </c>
      <c r="G725">
        <v>0</v>
      </c>
    </row>
    <row r="726" spans="1:7">
      <c r="A726">
        <v>1</v>
      </c>
      <c r="B726">
        <v>0</v>
      </c>
      <c r="G726">
        <v>0</v>
      </c>
    </row>
    <row r="727" spans="1:7">
      <c r="A727">
        <v>1</v>
      </c>
      <c r="B727">
        <v>0</v>
      </c>
      <c r="G727">
        <v>0</v>
      </c>
    </row>
    <row r="728" spans="1:7">
      <c r="A728">
        <v>1</v>
      </c>
      <c r="B728">
        <v>0</v>
      </c>
      <c r="G728">
        <v>0</v>
      </c>
    </row>
    <row r="729" spans="1:7">
      <c r="A729">
        <v>1</v>
      </c>
      <c r="B729">
        <v>0</v>
      </c>
      <c r="G729">
        <v>0</v>
      </c>
    </row>
    <row r="730" spans="1:7">
      <c r="A730">
        <v>1</v>
      </c>
      <c r="B730">
        <v>0</v>
      </c>
      <c r="G730">
        <v>0</v>
      </c>
    </row>
    <row r="731" spans="1:7">
      <c r="A731">
        <v>1</v>
      </c>
      <c r="B731">
        <v>0</v>
      </c>
      <c r="G731">
        <v>0</v>
      </c>
    </row>
    <row r="732" spans="1:7">
      <c r="A732">
        <v>1</v>
      </c>
      <c r="B732">
        <v>0</v>
      </c>
      <c r="G732">
        <v>0</v>
      </c>
    </row>
    <row r="733" spans="1:7">
      <c r="A733">
        <v>1</v>
      </c>
      <c r="B733">
        <v>0</v>
      </c>
      <c r="G733">
        <v>0</v>
      </c>
    </row>
    <row r="734" spans="1:7">
      <c r="A734">
        <v>1</v>
      </c>
      <c r="B734">
        <v>0</v>
      </c>
      <c r="G734">
        <v>734</v>
      </c>
    </row>
    <row r="735" spans="1:7">
      <c r="A735">
        <v>1</v>
      </c>
      <c r="B735">
        <v>0</v>
      </c>
      <c r="G735">
        <v>-735</v>
      </c>
    </row>
    <row r="736" spans="1:7">
      <c r="A736">
        <v>1</v>
      </c>
      <c r="B736">
        <v>0</v>
      </c>
      <c r="G736">
        <v>0</v>
      </c>
    </row>
    <row r="737" spans="1:7">
      <c r="A737">
        <v>1</v>
      </c>
      <c r="B737">
        <v>0</v>
      </c>
      <c r="G737">
        <v>0</v>
      </c>
    </row>
    <row r="738" spans="1:7">
      <c r="A738">
        <v>1</v>
      </c>
      <c r="B738">
        <v>0</v>
      </c>
      <c r="G738">
        <v>0</v>
      </c>
    </row>
    <row r="739" spans="1:7">
      <c r="A739">
        <v>1</v>
      </c>
      <c r="B739">
        <v>0</v>
      </c>
      <c r="G739">
        <v>-739</v>
      </c>
    </row>
    <row r="740" spans="1:7">
      <c r="A740">
        <v>1</v>
      </c>
      <c r="B740">
        <v>0</v>
      </c>
      <c r="G740">
        <v>0</v>
      </c>
    </row>
    <row r="741" spans="1:7">
      <c r="A741">
        <v>1</v>
      </c>
      <c r="B741">
        <v>0</v>
      </c>
      <c r="G741">
        <v>-741</v>
      </c>
    </row>
    <row r="742" spans="1:7">
      <c r="A742">
        <v>1</v>
      </c>
      <c r="B742">
        <v>0</v>
      </c>
      <c r="G742">
        <v>0</v>
      </c>
    </row>
    <row r="743" spans="1:7">
      <c r="A743">
        <v>1</v>
      </c>
      <c r="B743">
        <v>0</v>
      </c>
      <c r="G743">
        <v>0</v>
      </c>
    </row>
    <row r="744" spans="1:7">
      <c r="A744">
        <v>1</v>
      </c>
      <c r="B744">
        <v>0</v>
      </c>
      <c r="G744">
        <v>0</v>
      </c>
    </row>
    <row r="745" spans="1:7">
      <c r="A745">
        <v>1</v>
      </c>
      <c r="B745">
        <v>0</v>
      </c>
    </row>
    <row r="746" spans="1:7">
      <c r="A746">
        <v>1</v>
      </c>
      <c r="B746">
        <v>0</v>
      </c>
    </row>
    <row r="747" spans="1:7">
      <c r="A747">
        <v>1</v>
      </c>
      <c r="B747">
        <v>0</v>
      </c>
    </row>
    <row r="748" spans="1:7">
      <c r="A748">
        <v>1</v>
      </c>
      <c r="B748">
        <v>0</v>
      </c>
    </row>
    <row r="749" spans="1:7">
      <c r="A749">
        <v>1</v>
      </c>
      <c r="B749">
        <v>0</v>
      </c>
    </row>
    <row r="750" spans="1:7">
      <c r="A750">
        <v>1</v>
      </c>
      <c r="B750">
        <v>0</v>
      </c>
    </row>
    <row r="751" spans="1:7">
      <c r="A751">
        <v>1</v>
      </c>
      <c r="B751">
        <v>0</v>
      </c>
    </row>
    <row r="752" spans="1:7">
      <c r="A752">
        <v>1</v>
      </c>
      <c r="B752">
        <v>0</v>
      </c>
    </row>
    <row r="753" spans="1:2">
      <c r="A753">
        <v>1</v>
      </c>
      <c r="B753">
        <v>0</v>
      </c>
    </row>
    <row r="754" spans="1:2">
      <c r="A754">
        <v>1</v>
      </c>
      <c r="B754">
        <v>0</v>
      </c>
    </row>
    <row r="755" spans="1:2">
      <c r="A755">
        <v>1</v>
      </c>
      <c r="B755">
        <v>0</v>
      </c>
    </row>
    <row r="756" spans="1:2">
      <c r="A756">
        <v>1</v>
      </c>
      <c r="B756">
        <v>0</v>
      </c>
    </row>
    <row r="757" spans="1:2">
      <c r="A757">
        <v>1</v>
      </c>
      <c r="B757">
        <v>0</v>
      </c>
    </row>
    <row r="758" spans="1:2">
      <c r="A758">
        <v>1</v>
      </c>
      <c r="B758">
        <v>0</v>
      </c>
    </row>
    <row r="759" spans="1:2">
      <c r="A759">
        <v>1</v>
      </c>
      <c r="B759">
        <v>0</v>
      </c>
    </row>
    <row r="760" spans="1:2">
      <c r="A760">
        <v>1</v>
      </c>
      <c r="B760">
        <v>0</v>
      </c>
    </row>
    <row r="761" spans="1:2">
      <c r="A761">
        <v>1</v>
      </c>
      <c r="B761">
        <v>0</v>
      </c>
    </row>
    <row r="762" spans="1:2">
      <c r="A762">
        <v>1</v>
      </c>
      <c r="B762">
        <v>0</v>
      </c>
    </row>
    <row r="763" spans="1:2">
      <c r="A763">
        <v>1</v>
      </c>
      <c r="B763">
        <v>0</v>
      </c>
    </row>
    <row r="764" spans="1:2">
      <c r="A764">
        <v>1</v>
      </c>
      <c r="B764">
        <v>0</v>
      </c>
    </row>
    <row r="765" spans="1:2">
      <c r="A765">
        <v>1</v>
      </c>
      <c r="B765">
        <v>0</v>
      </c>
    </row>
    <row r="766" spans="1:2">
      <c r="A766">
        <v>1</v>
      </c>
      <c r="B766">
        <v>0</v>
      </c>
    </row>
    <row r="767" spans="1:2">
      <c r="A767">
        <v>1</v>
      </c>
      <c r="B767">
        <v>0</v>
      </c>
    </row>
    <row r="768" spans="1:2">
      <c r="A768">
        <v>1</v>
      </c>
      <c r="B768">
        <v>0</v>
      </c>
    </row>
    <row r="769" spans="1:2">
      <c r="A769">
        <v>1</v>
      </c>
      <c r="B769">
        <v>0</v>
      </c>
    </row>
    <row r="770" spans="1:2">
      <c r="A770">
        <v>1</v>
      </c>
      <c r="B770">
        <v>0</v>
      </c>
    </row>
    <row r="771" spans="1:2">
      <c r="A771">
        <v>1</v>
      </c>
      <c r="B771">
        <v>0</v>
      </c>
    </row>
    <row r="772" spans="1:2">
      <c r="A772">
        <v>1</v>
      </c>
      <c r="B772">
        <v>0</v>
      </c>
    </row>
    <row r="773" spans="1:2">
      <c r="A773">
        <v>1</v>
      </c>
      <c r="B773">
        <v>0</v>
      </c>
    </row>
    <row r="774" spans="1:2">
      <c r="A774">
        <v>1</v>
      </c>
      <c r="B774">
        <v>0</v>
      </c>
    </row>
    <row r="775" spans="1:2">
      <c r="A775">
        <v>1</v>
      </c>
      <c r="B775">
        <v>0</v>
      </c>
    </row>
    <row r="776" spans="1:2">
      <c r="A776">
        <v>1</v>
      </c>
      <c r="B776">
        <v>0</v>
      </c>
    </row>
    <row r="777" spans="1:2">
      <c r="A777">
        <v>1</v>
      </c>
      <c r="B777">
        <v>0</v>
      </c>
    </row>
    <row r="778" spans="1:2">
      <c r="A778">
        <v>1</v>
      </c>
      <c r="B778">
        <v>0</v>
      </c>
    </row>
    <row r="779" spans="1:2">
      <c r="A779">
        <v>1</v>
      </c>
      <c r="B779">
        <v>0</v>
      </c>
    </row>
    <row r="780" spans="1:2">
      <c r="A780">
        <v>1</v>
      </c>
      <c r="B780">
        <v>0</v>
      </c>
    </row>
    <row r="781" spans="1:2">
      <c r="A781">
        <v>1</v>
      </c>
      <c r="B781">
        <v>0</v>
      </c>
    </row>
    <row r="782" spans="1:2">
      <c r="A782">
        <v>1</v>
      </c>
      <c r="B782">
        <v>0</v>
      </c>
    </row>
    <row r="783" spans="1:2">
      <c r="A783">
        <v>1</v>
      </c>
      <c r="B783">
        <v>0</v>
      </c>
    </row>
    <row r="784" spans="1:2">
      <c r="A784">
        <v>1</v>
      </c>
      <c r="B784">
        <v>0</v>
      </c>
    </row>
    <row r="785" spans="1:2">
      <c r="A785">
        <v>1</v>
      </c>
      <c r="B785">
        <v>0</v>
      </c>
    </row>
    <row r="786" spans="1:2">
      <c r="A786">
        <v>1</v>
      </c>
      <c r="B786">
        <v>0</v>
      </c>
    </row>
    <row r="787" spans="1:2">
      <c r="A787">
        <v>1</v>
      </c>
      <c r="B787">
        <v>0</v>
      </c>
    </row>
    <row r="788" spans="1:2">
      <c r="A788">
        <v>1</v>
      </c>
      <c r="B788">
        <v>0</v>
      </c>
    </row>
    <row r="789" spans="1:2">
      <c r="A789">
        <v>1</v>
      </c>
      <c r="B789">
        <v>0</v>
      </c>
    </row>
    <row r="790" spans="1:2">
      <c r="A790">
        <v>1</v>
      </c>
      <c r="B790">
        <v>0</v>
      </c>
    </row>
    <row r="791" spans="1:2">
      <c r="A791">
        <v>1</v>
      </c>
      <c r="B791">
        <v>0</v>
      </c>
    </row>
    <row r="792" spans="1:2">
      <c r="A792">
        <v>1</v>
      </c>
      <c r="B792">
        <v>0</v>
      </c>
    </row>
    <row r="793" spans="1:2">
      <c r="A793">
        <v>1</v>
      </c>
      <c r="B793">
        <v>0</v>
      </c>
    </row>
    <row r="794" spans="1:2">
      <c r="A794">
        <v>1</v>
      </c>
      <c r="B794">
        <v>0</v>
      </c>
    </row>
    <row r="795" spans="1:2">
      <c r="A795">
        <v>1</v>
      </c>
      <c r="B795">
        <v>0</v>
      </c>
    </row>
    <row r="796" spans="1:2">
      <c r="A796">
        <v>1</v>
      </c>
      <c r="B796">
        <v>0</v>
      </c>
    </row>
    <row r="797" spans="1:2">
      <c r="A797">
        <v>1</v>
      </c>
      <c r="B797">
        <v>0</v>
      </c>
    </row>
    <row r="798" spans="1:2">
      <c r="A798">
        <v>1</v>
      </c>
      <c r="B798">
        <v>0</v>
      </c>
    </row>
    <row r="799" spans="1:2">
      <c r="A799">
        <v>1</v>
      </c>
      <c r="B799">
        <v>0</v>
      </c>
    </row>
    <row r="800" spans="1:2">
      <c r="A800">
        <v>1</v>
      </c>
      <c r="B800">
        <v>0</v>
      </c>
    </row>
    <row r="801" spans="1:2">
      <c r="A801">
        <v>1</v>
      </c>
      <c r="B801">
        <v>0</v>
      </c>
    </row>
    <row r="802" spans="1:2">
      <c r="A802">
        <v>1</v>
      </c>
      <c r="B802">
        <v>0</v>
      </c>
    </row>
    <row r="803" spans="1:2">
      <c r="A803">
        <v>1</v>
      </c>
      <c r="B803">
        <v>0</v>
      </c>
    </row>
    <row r="804" spans="1:2">
      <c r="A804">
        <v>1</v>
      </c>
      <c r="B804">
        <v>0</v>
      </c>
    </row>
    <row r="805" spans="1:2">
      <c r="A805">
        <v>1</v>
      </c>
      <c r="B805">
        <v>0</v>
      </c>
    </row>
    <row r="806" spans="1:2">
      <c r="A806">
        <v>1</v>
      </c>
      <c r="B806">
        <v>0</v>
      </c>
    </row>
    <row r="807" spans="1:2">
      <c r="A807">
        <v>1</v>
      </c>
      <c r="B807">
        <v>0</v>
      </c>
    </row>
    <row r="808" spans="1:2">
      <c r="A808">
        <v>1</v>
      </c>
      <c r="B808">
        <v>0</v>
      </c>
    </row>
    <row r="809" spans="1:2">
      <c r="A809">
        <v>1</v>
      </c>
      <c r="B809">
        <v>0</v>
      </c>
    </row>
    <row r="810" spans="1:2">
      <c r="A810">
        <v>1</v>
      </c>
      <c r="B810">
        <v>0</v>
      </c>
    </row>
    <row r="811" spans="1:2">
      <c r="A811">
        <v>1</v>
      </c>
      <c r="B811">
        <v>0</v>
      </c>
    </row>
    <row r="812" spans="1:2">
      <c r="A812">
        <v>1</v>
      </c>
      <c r="B812">
        <v>0</v>
      </c>
    </row>
    <row r="813" spans="1:2">
      <c r="A813">
        <v>1</v>
      </c>
      <c r="B813">
        <v>0</v>
      </c>
    </row>
    <row r="814" spans="1:2">
      <c r="A814">
        <v>1</v>
      </c>
      <c r="B814">
        <v>0</v>
      </c>
    </row>
    <row r="815" spans="1:2">
      <c r="A815">
        <v>1</v>
      </c>
      <c r="B815">
        <v>0</v>
      </c>
    </row>
    <row r="816" spans="1:2">
      <c r="A816">
        <v>1</v>
      </c>
      <c r="B816">
        <v>0</v>
      </c>
    </row>
    <row r="817" spans="1:2">
      <c r="A817">
        <v>1</v>
      </c>
      <c r="B817">
        <v>0</v>
      </c>
    </row>
    <row r="818" spans="1:2">
      <c r="A818">
        <v>1</v>
      </c>
      <c r="B818">
        <v>0</v>
      </c>
    </row>
    <row r="819" spans="1:2">
      <c r="A819">
        <v>1</v>
      </c>
      <c r="B819">
        <v>0</v>
      </c>
    </row>
    <row r="820" spans="1:2">
      <c r="A820">
        <v>1</v>
      </c>
      <c r="B820">
        <v>0</v>
      </c>
    </row>
    <row r="821" spans="1:2">
      <c r="A821">
        <v>1</v>
      </c>
      <c r="B821">
        <v>0</v>
      </c>
    </row>
    <row r="822" spans="1:2">
      <c r="A822">
        <v>1</v>
      </c>
      <c r="B822">
        <v>0</v>
      </c>
    </row>
    <row r="823" spans="1:2">
      <c r="A823">
        <v>1</v>
      </c>
      <c r="B823">
        <v>0</v>
      </c>
    </row>
    <row r="824" spans="1:2">
      <c r="A824">
        <v>1</v>
      </c>
      <c r="B824">
        <v>0</v>
      </c>
    </row>
    <row r="825" spans="1:2">
      <c r="A825">
        <v>1</v>
      </c>
      <c r="B825">
        <v>0</v>
      </c>
    </row>
    <row r="826" spans="1:2">
      <c r="A826">
        <v>1</v>
      </c>
      <c r="B826">
        <v>0</v>
      </c>
    </row>
    <row r="827" spans="1:2">
      <c r="A827">
        <v>1</v>
      </c>
      <c r="B827">
        <v>0</v>
      </c>
    </row>
    <row r="828" spans="1:2">
      <c r="A828">
        <v>1</v>
      </c>
      <c r="B828">
        <v>0</v>
      </c>
    </row>
    <row r="829" spans="1:2">
      <c r="A829">
        <v>1</v>
      </c>
      <c r="B829">
        <v>0</v>
      </c>
    </row>
    <row r="830" spans="1:2">
      <c r="A830">
        <v>1</v>
      </c>
      <c r="B830">
        <v>0</v>
      </c>
    </row>
    <row r="831" spans="1:2">
      <c r="A831">
        <v>1</v>
      </c>
      <c r="B831">
        <v>0</v>
      </c>
    </row>
    <row r="832" spans="1:2">
      <c r="A832">
        <v>1</v>
      </c>
      <c r="B832">
        <v>0</v>
      </c>
    </row>
    <row r="833" spans="1:2">
      <c r="A833">
        <v>1</v>
      </c>
      <c r="B833">
        <v>0</v>
      </c>
    </row>
    <row r="834" spans="1:2">
      <c r="A834">
        <v>1</v>
      </c>
      <c r="B834">
        <v>0</v>
      </c>
    </row>
    <row r="835" spans="1:2">
      <c r="A835">
        <v>1</v>
      </c>
      <c r="B835">
        <v>0</v>
      </c>
    </row>
    <row r="836" spans="1:2">
      <c r="A836">
        <v>1</v>
      </c>
      <c r="B836">
        <v>0</v>
      </c>
    </row>
    <row r="837" spans="1:2">
      <c r="A837">
        <v>1</v>
      </c>
      <c r="B837">
        <v>0</v>
      </c>
    </row>
    <row r="838" spans="1:2">
      <c r="A838">
        <v>1</v>
      </c>
      <c r="B838">
        <v>0</v>
      </c>
    </row>
    <row r="839" spans="1:2">
      <c r="A839">
        <v>1</v>
      </c>
      <c r="B839">
        <v>0</v>
      </c>
    </row>
    <row r="840" spans="1:2">
      <c r="A840">
        <v>1</v>
      </c>
      <c r="B840">
        <v>0</v>
      </c>
    </row>
    <row r="841" spans="1:2">
      <c r="A841">
        <v>1</v>
      </c>
      <c r="B841">
        <v>0</v>
      </c>
    </row>
    <row r="842" spans="1:2">
      <c r="A842">
        <v>1</v>
      </c>
      <c r="B842">
        <v>0</v>
      </c>
    </row>
    <row r="843" spans="1:2">
      <c r="A843">
        <v>1</v>
      </c>
      <c r="B843">
        <v>0</v>
      </c>
    </row>
    <row r="844" spans="1:2">
      <c r="A844">
        <v>1</v>
      </c>
      <c r="B844">
        <v>0</v>
      </c>
    </row>
    <row r="845" spans="1:2">
      <c r="A845">
        <v>1</v>
      </c>
      <c r="B845">
        <v>0</v>
      </c>
    </row>
    <row r="846" spans="1:2">
      <c r="A846">
        <v>1</v>
      </c>
      <c r="B846">
        <v>0</v>
      </c>
    </row>
    <row r="847" spans="1:2">
      <c r="A847">
        <v>1</v>
      </c>
      <c r="B847">
        <v>0</v>
      </c>
    </row>
    <row r="848" spans="1:2">
      <c r="A848">
        <v>1</v>
      </c>
      <c r="B848">
        <v>0</v>
      </c>
    </row>
    <row r="849" spans="1:2">
      <c r="A849">
        <v>1</v>
      </c>
      <c r="B849">
        <v>0</v>
      </c>
    </row>
    <row r="850" spans="1:2">
      <c r="A850">
        <v>1</v>
      </c>
      <c r="B850">
        <v>0</v>
      </c>
    </row>
    <row r="851" spans="1:2">
      <c r="A851">
        <v>1</v>
      </c>
      <c r="B851">
        <v>0</v>
      </c>
    </row>
    <row r="852" spans="1:2">
      <c r="A852">
        <v>1</v>
      </c>
      <c r="B852">
        <v>0</v>
      </c>
    </row>
    <row r="853" spans="1:2">
      <c r="A853">
        <v>1</v>
      </c>
      <c r="B853">
        <v>0</v>
      </c>
    </row>
    <row r="854" spans="1:2">
      <c r="A854">
        <v>1</v>
      </c>
      <c r="B854">
        <v>0</v>
      </c>
    </row>
    <row r="855" spans="1:2">
      <c r="A855">
        <v>1</v>
      </c>
      <c r="B855">
        <v>0</v>
      </c>
    </row>
    <row r="856" spans="1:2">
      <c r="A856">
        <v>1</v>
      </c>
      <c r="B856">
        <v>0</v>
      </c>
    </row>
    <row r="857" spans="1:2">
      <c r="A857">
        <v>1</v>
      </c>
      <c r="B857">
        <v>0</v>
      </c>
    </row>
    <row r="858" spans="1:2">
      <c r="A858">
        <v>1</v>
      </c>
      <c r="B858">
        <v>0</v>
      </c>
    </row>
    <row r="859" spans="1:2">
      <c r="A859">
        <v>1</v>
      </c>
      <c r="B859">
        <v>0</v>
      </c>
    </row>
    <row r="860" spans="1:2">
      <c r="A860">
        <v>1</v>
      </c>
      <c r="B860">
        <v>0</v>
      </c>
    </row>
    <row r="861" spans="1:2">
      <c r="A861">
        <v>1</v>
      </c>
      <c r="B861">
        <v>0</v>
      </c>
    </row>
    <row r="862" spans="1:2">
      <c r="A862">
        <v>1</v>
      </c>
      <c r="B862">
        <v>0</v>
      </c>
    </row>
    <row r="863" spans="1:2">
      <c r="A863">
        <v>1</v>
      </c>
      <c r="B863">
        <v>0</v>
      </c>
    </row>
    <row r="864" spans="1:2">
      <c r="A864">
        <v>1</v>
      </c>
      <c r="B864">
        <v>0</v>
      </c>
    </row>
    <row r="865" spans="1:2">
      <c r="A865">
        <v>1</v>
      </c>
      <c r="B865">
        <v>0</v>
      </c>
    </row>
    <row r="866" spans="1:2">
      <c r="A866">
        <v>1</v>
      </c>
      <c r="B866">
        <v>0</v>
      </c>
    </row>
    <row r="867" spans="1:2">
      <c r="A867">
        <v>1</v>
      </c>
      <c r="B867">
        <v>0</v>
      </c>
    </row>
    <row r="868" spans="1:2">
      <c r="A868">
        <v>1</v>
      </c>
      <c r="B868">
        <v>0</v>
      </c>
    </row>
    <row r="869" spans="1:2">
      <c r="A869">
        <v>1</v>
      </c>
      <c r="B869">
        <v>0</v>
      </c>
    </row>
    <row r="870" spans="1:2">
      <c r="A870">
        <v>1</v>
      </c>
      <c r="B870">
        <v>0</v>
      </c>
    </row>
    <row r="871" spans="1:2">
      <c r="A871">
        <v>1</v>
      </c>
      <c r="B871">
        <v>0</v>
      </c>
    </row>
    <row r="872" spans="1:2">
      <c r="A872">
        <v>1</v>
      </c>
      <c r="B872">
        <v>0</v>
      </c>
    </row>
    <row r="873" spans="1:2">
      <c r="A873">
        <v>1</v>
      </c>
      <c r="B873">
        <v>0</v>
      </c>
    </row>
    <row r="874" spans="1:2">
      <c r="A874">
        <v>1</v>
      </c>
      <c r="B874">
        <v>0</v>
      </c>
    </row>
    <row r="875" spans="1:2">
      <c r="A875">
        <v>1</v>
      </c>
      <c r="B875">
        <v>0</v>
      </c>
    </row>
    <row r="876" spans="1:2">
      <c r="A876">
        <v>1</v>
      </c>
      <c r="B876">
        <v>0</v>
      </c>
    </row>
    <row r="877" spans="1:2">
      <c r="A877">
        <v>1</v>
      </c>
      <c r="B877">
        <v>0</v>
      </c>
    </row>
    <row r="878" spans="1:2">
      <c r="A878">
        <v>1</v>
      </c>
      <c r="B878">
        <v>0</v>
      </c>
    </row>
    <row r="879" spans="1:2">
      <c r="A879">
        <v>1</v>
      </c>
      <c r="B879">
        <v>0</v>
      </c>
    </row>
    <row r="880" spans="1:2">
      <c r="A880">
        <v>1</v>
      </c>
      <c r="B880">
        <v>0</v>
      </c>
    </row>
    <row r="881" spans="1:2">
      <c r="A881">
        <v>1</v>
      </c>
      <c r="B881">
        <v>0</v>
      </c>
    </row>
    <row r="882" spans="1:2">
      <c r="A882">
        <v>1</v>
      </c>
      <c r="B882">
        <v>0</v>
      </c>
    </row>
    <row r="883" spans="1:2">
      <c r="A883">
        <v>1</v>
      </c>
      <c r="B883">
        <v>0</v>
      </c>
    </row>
    <row r="884" spans="1:2">
      <c r="A884">
        <v>1</v>
      </c>
      <c r="B884">
        <v>0</v>
      </c>
    </row>
    <row r="885" spans="1:2">
      <c r="A885">
        <v>1</v>
      </c>
      <c r="B885">
        <v>0</v>
      </c>
    </row>
    <row r="886" spans="1:2">
      <c r="A886">
        <v>1</v>
      </c>
      <c r="B886">
        <v>0</v>
      </c>
    </row>
    <row r="887" spans="1:2">
      <c r="A887">
        <v>1</v>
      </c>
      <c r="B887">
        <v>0</v>
      </c>
    </row>
    <row r="888" spans="1:2">
      <c r="A888">
        <v>1</v>
      </c>
      <c r="B888">
        <v>0</v>
      </c>
    </row>
    <row r="889" spans="1:2">
      <c r="A889">
        <v>1</v>
      </c>
      <c r="B889">
        <v>0</v>
      </c>
    </row>
    <row r="890" spans="1:2">
      <c r="A890">
        <v>1</v>
      </c>
      <c r="B890">
        <v>0</v>
      </c>
    </row>
    <row r="891" spans="1:2">
      <c r="A891">
        <v>1</v>
      </c>
      <c r="B891">
        <v>0</v>
      </c>
    </row>
    <row r="892" spans="1:2">
      <c r="A892">
        <v>1</v>
      </c>
      <c r="B892">
        <v>0</v>
      </c>
    </row>
    <row r="893" spans="1:2">
      <c r="A893">
        <v>1</v>
      </c>
      <c r="B893">
        <v>0</v>
      </c>
    </row>
    <row r="894" spans="1:2">
      <c r="A894">
        <v>1</v>
      </c>
      <c r="B894">
        <v>0</v>
      </c>
    </row>
    <row r="895" spans="1:2">
      <c r="A895">
        <v>1</v>
      </c>
      <c r="B895">
        <v>0</v>
      </c>
    </row>
    <row r="896" spans="1:2">
      <c r="A896">
        <v>1</v>
      </c>
      <c r="B896">
        <v>0</v>
      </c>
    </row>
    <row r="897" spans="1:2">
      <c r="A897">
        <v>1</v>
      </c>
      <c r="B897">
        <v>0</v>
      </c>
    </row>
    <row r="898" spans="1:2">
      <c r="A898">
        <v>1</v>
      </c>
      <c r="B898">
        <v>0</v>
      </c>
    </row>
    <row r="899" spans="1:2">
      <c r="A899">
        <v>1</v>
      </c>
      <c r="B899">
        <v>0</v>
      </c>
    </row>
    <row r="900" spans="1:2">
      <c r="A900">
        <v>1</v>
      </c>
      <c r="B900">
        <v>0</v>
      </c>
    </row>
    <row r="901" spans="1:2">
      <c r="A901">
        <v>1</v>
      </c>
      <c r="B901">
        <v>0</v>
      </c>
    </row>
    <row r="902" spans="1:2">
      <c r="A902">
        <v>1</v>
      </c>
      <c r="B902">
        <v>0</v>
      </c>
    </row>
    <row r="903" spans="1:2">
      <c r="A903">
        <v>1</v>
      </c>
      <c r="B903">
        <v>0</v>
      </c>
    </row>
    <row r="904" spans="1:2">
      <c r="A904">
        <v>1</v>
      </c>
      <c r="B904">
        <v>0</v>
      </c>
    </row>
    <row r="905" spans="1:2">
      <c r="A905">
        <v>1</v>
      </c>
      <c r="B905">
        <v>0</v>
      </c>
    </row>
    <row r="906" spans="1:2">
      <c r="A906">
        <v>1</v>
      </c>
      <c r="B906">
        <v>0</v>
      </c>
    </row>
    <row r="907" spans="1:2">
      <c r="A907">
        <v>1</v>
      </c>
      <c r="B907">
        <v>0</v>
      </c>
    </row>
    <row r="908" spans="1:2">
      <c r="A908">
        <v>1</v>
      </c>
      <c r="B908">
        <v>0</v>
      </c>
    </row>
    <row r="909" spans="1:2">
      <c r="A909">
        <v>1</v>
      </c>
      <c r="B909">
        <v>0</v>
      </c>
    </row>
    <row r="910" spans="1:2">
      <c r="A910">
        <v>1</v>
      </c>
      <c r="B910">
        <v>0</v>
      </c>
    </row>
    <row r="911" spans="1:2">
      <c r="A911">
        <v>1</v>
      </c>
      <c r="B911">
        <v>0</v>
      </c>
    </row>
    <row r="912" spans="1:2">
      <c r="A912">
        <v>1</v>
      </c>
      <c r="B912">
        <v>0</v>
      </c>
    </row>
    <row r="913" spans="1:2">
      <c r="A913">
        <v>1</v>
      </c>
      <c r="B913">
        <v>0</v>
      </c>
    </row>
    <row r="914" spans="1:2">
      <c r="A914">
        <v>1</v>
      </c>
      <c r="B914">
        <v>0</v>
      </c>
    </row>
    <row r="915" spans="1:2">
      <c r="A915">
        <v>1</v>
      </c>
      <c r="B915">
        <v>0</v>
      </c>
    </row>
    <row r="916" spans="1:2">
      <c r="A916">
        <v>1</v>
      </c>
      <c r="B916">
        <v>0</v>
      </c>
    </row>
    <row r="917" spans="1:2">
      <c r="A917">
        <v>1</v>
      </c>
      <c r="B917">
        <v>0</v>
      </c>
    </row>
    <row r="918" spans="1:2">
      <c r="A918">
        <v>1</v>
      </c>
      <c r="B918">
        <v>0</v>
      </c>
    </row>
    <row r="919" spans="1:2">
      <c r="A919">
        <v>1</v>
      </c>
      <c r="B919">
        <v>0</v>
      </c>
    </row>
    <row r="920" spans="1:2">
      <c r="A920">
        <v>1</v>
      </c>
      <c r="B920">
        <v>0</v>
      </c>
    </row>
    <row r="921" spans="1:2">
      <c r="A921">
        <v>1</v>
      </c>
      <c r="B921">
        <v>0</v>
      </c>
    </row>
    <row r="922" spans="1:2">
      <c r="A922">
        <v>1</v>
      </c>
      <c r="B922">
        <v>0</v>
      </c>
    </row>
    <row r="923" spans="1:2">
      <c r="A923">
        <v>1</v>
      </c>
      <c r="B923">
        <v>0</v>
      </c>
    </row>
    <row r="924" spans="1:2">
      <c r="A924">
        <v>1</v>
      </c>
      <c r="B924">
        <v>0</v>
      </c>
    </row>
    <row r="925" spans="1:2">
      <c r="A925">
        <v>1</v>
      </c>
      <c r="B925">
        <v>0</v>
      </c>
    </row>
    <row r="926" spans="1:2">
      <c r="A926">
        <v>1</v>
      </c>
      <c r="B926">
        <v>0</v>
      </c>
    </row>
    <row r="927" spans="1:2">
      <c r="A927">
        <v>1</v>
      </c>
      <c r="B927">
        <v>0</v>
      </c>
    </row>
    <row r="928" spans="1:2">
      <c r="A928">
        <v>1</v>
      </c>
      <c r="B928">
        <v>0</v>
      </c>
    </row>
    <row r="929" spans="1:2">
      <c r="A929">
        <v>1</v>
      </c>
      <c r="B929">
        <v>0</v>
      </c>
    </row>
    <row r="930" spans="1:2">
      <c r="A930">
        <v>1</v>
      </c>
      <c r="B930">
        <v>0</v>
      </c>
    </row>
    <row r="931" spans="1:2">
      <c r="A931">
        <v>1</v>
      </c>
      <c r="B931">
        <v>0</v>
      </c>
    </row>
    <row r="932" spans="1:2">
      <c r="A932">
        <v>1</v>
      </c>
      <c r="B932">
        <v>0</v>
      </c>
    </row>
    <row r="933" spans="1:2">
      <c r="A933">
        <v>1</v>
      </c>
      <c r="B933">
        <v>0</v>
      </c>
    </row>
    <row r="934" spans="1:2">
      <c r="A934">
        <v>1</v>
      </c>
      <c r="B934">
        <v>0</v>
      </c>
    </row>
    <row r="935" spans="1:2">
      <c r="A935">
        <v>1</v>
      </c>
      <c r="B935">
        <v>0</v>
      </c>
    </row>
    <row r="936" spans="1:2">
      <c r="A936">
        <v>1</v>
      </c>
      <c r="B936">
        <v>0</v>
      </c>
    </row>
    <row r="937" spans="1:2">
      <c r="A937">
        <v>1</v>
      </c>
      <c r="B937">
        <v>0</v>
      </c>
    </row>
    <row r="938" spans="1:2">
      <c r="A938">
        <v>1</v>
      </c>
      <c r="B938">
        <v>0</v>
      </c>
    </row>
    <row r="939" spans="1:2">
      <c r="A939">
        <v>1</v>
      </c>
      <c r="B939">
        <v>0</v>
      </c>
    </row>
    <row r="940" spans="1:2">
      <c r="A940">
        <v>1</v>
      </c>
      <c r="B940">
        <v>0</v>
      </c>
    </row>
    <row r="941" spans="1:2">
      <c r="A941">
        <v>3</v>
      </c>
      <c r="B941">
        <v>1</v>
      </c>
    </row>
    <row r="942" spans="1:2">
      <c r="A942">
        <v>2</v>
      </c>
      <c r="B942">
        <v>1</v>
      </c>
    </row>
    <row r="943" spans="1:2">
      <c r="A943">
        <v>2</v>
      </c>
      <c r="B943">
        <v>1</v>
      </c>
    </row>
    <row r="944" spans="1:2">
      <c r="A944">
        <v>2</v>
      </c>
      <c r="B944">
        <v>1</v>
      </c>
    </row>
    <row r="945" spans="1:2">
      <c r="A945">
        <v>2</v>
      </c>
      <c r="B945">
        <v>1</v>
      </c>
    </row>
    <row r="946" spans="1:2">
      <c r="A946">
        <v>2</v>
      </c>
      <c r="B946">
        <v>1</v>
      </c>
    </row>
    <row r="947" spans="1:2">
      <c r="A947">
        <v>2</v>
      </c>
      <c r="B947">
        <v>1</v>
      </c>
    </row>
    <row r="948" spans="1:2">
      <c r="A948">
        <v>2</v>
      </c>
      <c r="B948">
        <v>1</v>
      </c>
    </row>
    <row r="949" spans="1:2">
      <c r="A949">
        <v>2</v>
      </c>
      <c r="B949">
        <v>1</v>
      </c>
    </row>
    <row r="950" spans="1:2">
      <c r="A950">
        <v>2</v>
      </c>
      <c r="B950">
        <v>1</v>
      </c>
    </row>
    <row r="951" spans="1:2">
      <c r="A951">
        <v>2</v>
      </c>
      <c r="B951">
        <v>1</v>
      </c>
    </row>
    <row r="952" spans="1:2">
      <c r="A952">
        <v>2</v>
      </c>
      <c r="B952">
        <v>1</v>
      </c>
    </row>
    <row r="953" spans="1:2">
      <c r="A953">
        <v>2</v>
      </c>
      <c r="B953">
        <v>1</v>
      </c>
    </row>
    <row r="954" spans="1:2">
      <c r="A954">
        <v>2</v>
      </c>
      <c r="B954">
        <v>1</v>
      </c>
    </row>
    <row r="955" spans="1:2">
      <c r="A955">
        <v>2</v>
      </c>
      <c r="B955">
        <v>1</v>
      </c>
    </row>
    <row r="956" spans="1:2">
      <c r="A956">
        <v>2</v>
      </c>
      <c r="B956">
        <v>1</v>
      </c>
    </row>
    <row r="957" spans="1:2">
      <c r="A957">
        <v>2</v>
      </c>
      <c r="B957">
        <v>1</v>
      </c>
    </row>
    <row r="958" spans="1:2">
      <c r="A958">
        <v>2</v>
      </c>
      <c r="B958">
        <v>1</v>
      </c>
    </row>
    <row r="959" spans="1:2">
      <c r="A959">
        <v>2</v>
      </c>
      <c r="B959">
        <v>1</v>
      </c>
    </row>
    <row r="960" spans="1:2">
      <c r="A960">
        <v>2</v>
      </c>
      <c r="B960">
        <v>1</v>
      </c>
    </row>
    <row r="961" spans="1:2">
      <c r="A961">
        <v>2</v>
      </c>
      <c r="B961">
        <v>1</v>
      </c>
    </row>
    <row r="962" spans="1:2">
      <c r="A962">
        <v>2</v>
      </c>
      <c r="B962">
        <v>1</v>
      </c>
    </row>
    <row r="963" spans="1:2">
      <c r="A963">
        <v>2</v>
      </c>
      <c r="B963">
        <v>1</v>
      </c>
    </row>
    <row r="964" spans="1:2">
      <c r="A964">
        <v>2</v>
      </c>
      <c r="B964">
        <v>1</v>
      </c>
    </row>
    <row r="965" spans="1:2">
      <c r="A965">
        <v>2</v>
      </c>
      <c r="B965">
        <v>1</v>
      </c>
    </row>
    <row r="966" spans="1:2">
      <c r="A966">
        <v>2</v>
      </c>
      <c r="B966">
        <v>1</v>
      </c>
    </row>
    <row r="967" spans="1:2">
      <c r="A967">
        <v>2</v>
      </c>
      <c r="B967">
        <v>1</v>
      </c>
    </row>
    <row r="968" spans="1:2">
      <c r="A968">
        <v>1</v>
      </c>
      <c r="B968">
        <v>1</v>
      </c>
    </row>
    <row r="969" spans="1:2">
      <c r="A969">
        <v>1</v>
      </c>
      <c r="B969">
        <v>1</v>
      </c>
    </row>
    <row r="970" spans="1:2">
      <c r="A970">
        <v>1</v>
      </c>
      <c r="B970">
        <v>1</v>
      </c>
    </row>
    <row r="971" spans="1:2">
      <c r="A971">
        <v>1</v>
      </c>
      <c r="B971">
        <v>1</v>
      </c>
    </row>
    <row r="972" spans="1:2">
      <c r="A972">
        <v>1</v>
      </c>
      <c r="B972">
        <v>1</v>
      </c>
    </row>
    <row r="973" spans="1:2">
      <c r="A973">
        <v>1</v>
      </c>
      <c r="B973">
        <v>1</v>
      </c>
    </row>
    <row r="974" spans="1:2">
      <c r="A974">
        <v>1</v>
      </c>
      <c r="B974">
        <v>1</v>
      </c>
    </row>
    <row r="975" spans="1:2">
      <c r="A975">
        <v>1</v>
      </c>
      <c r="B975">
        <v>1</v>
      </c>
    </row>
    <row r="976" spans="1:2">
      <c r="A976">
        <v>1</v>
      </c>
      <c r="B976">
        <v>1</v>
      </c>
    </row>
    <row r="977" spans="1:2">
      <c r="A977">
        <v>1</v>
      </c>
      <c r="B977">
        <v>1</v>
      </c>
    </row>
    <row r="978" spans="1:2">
      <c r="A978">
        <v>1</v>
      </c>
      <c r="B978">
        <v>1</v>
      </c>
    </row>
    <row r="979" spans="1:2">
      <c r="A979">
        <v>1</v>
      </c>
      <c r="B979">
        <v>1</v>
      </c>
    </row>
    <row r="980" spans="1:2">
      <c r="A980">
        <v>1</v>
      </c>
      <c r="B980">
        <v>1</v>
      </c>
    </row>
    <row r="981" spans="1:2">
      <c r="A981">
        <v>1</v>
      </c>
      <c r="B981">
        <v>1</v>
      </c>
    </row>
    <row r="982" spans="1:2">
      <c r="A982">
        <v>1</v>
      </c>
      <c r="B982">
        <v>1</v>
      </c>
    </row>
    <row r="983" spans="1:2">
      <c r="A983">
        <v>1</v>
      </c>
      <c r="B983">
        <v>1</v>
      </c>
    </row>
    <row r="984" spans="1:2">
      <c r="A984">
        <v>1</v>
      </c>
      <c r="B984">
        <v>1</v>
      </c>
    </row>
    <row r="985" spans="1:2">
      <c r="A985">
        <v>1</v>
      </c>
      <c r="B985">
        <v>1</v>
      </c>
    </row>
    <row r="986" spans="1:2">
      <c r="A986">
        <v>1</v>
      </c>
      <c r="B986">
        <v>1</v>
      </c>
    </row>
    <row r="987" spans="1:2">
      <c r="A987">
        <v>1</v>
      </c>
      <c r="B987">
        <v>1</v>
      </c>
    </row>
    <row r="988" spans="1:2">
      <c r="A988">
        <v>1</v>
      </c>
      <c r="B988">
        <v>1</v>
      </c>
    </row>
    <row r="989" spans="1:2">
      <c r="A989">
        <v>1</v>
      </c>
      <c r="B989">
        <v>1</v>
      </c>
    </row>
    <row r="990" spans="1:2">
      <c r="A990">
        <v>1</v>
      </c>
      <c r="B990">
        <v>1</v>
      </c>
    </row>
    <row r="991" spans="1:2">
      <c r="A991">
        <v>1</v>
      </c>
      <c r="B991">
        <v>1</v>
      </c>
    </row>
    <row r="992" spans="1:2">
      <c r="A992">
        <v>1</v>
      </c>
      <c r="B992">
        <v>1</v>
      </c>
    </row>
    <row r="993" spans="1:2">
      <c r="A993">
        <v>1</v>
      </c>
      <c r="B993">
        <v>1</v>
      </c>
    </row>
    <row r="994" spans="1:2">
      <c r="A994">
        <v>1</v>
      </c>
      <c r="B994">
        <v>1</v>
      </c>
    </row>
    <row r="995" spans="1:2">
      <c r="A995">
        <v>1</v>
      </c>
      <c r="B995">
        <v>1</v>
      </c>
    </row>
    <row r="996" spans="1:2">
      <c r="A996">
        <v>1</v>
      </c>
      <c r="B996">
        <v>1</v>
      </c>
    </row>
    <row r="997" spans="1:2">
      <c r="A997">
        <v>1</v>
      </c>
      <c r="B997">
        <v>1</v>
      </c>
    </row>
    <row r="998" spans="1:2">
      <c r="A998">
        <v>1</v>
      </c>
      <c r="B998">
        <v>1</v>
      </c>
    </row>
    <row r="999" spans="1:2">
      <c r="A999">
        <v>1</v>
      </c>
      <c r="B999">
        <v>1</v>
      </c>
    </row>
    <row r="1000" spans="1:2">
      <c r="A1000">
        <v>1</v>
      </c>
      <c r="B1000">
        <v>1</v>
      </c>
    </row>
    <row r="1001" spans="1:2">
      <c r="A1001">
        <v>1</v>
      </c>
      <c r="B1001">
        <v>1</v>
      </c>
    </row>
    <row r="1002" spans="1:2">
      <c r="A1002">
        <v>1</v>
      </c>
      <c r="B1002">
        <v>1</v>
      </c>
    </row>
    <row r="1003" spans="1:2">
      <c r="A1003">
        <v>1</v>
      </c>
      <c r="B1003">
        <v>1</v>
      </c>
    </row>
    <row r="1004" spans="1:2">
      <c r="A1004">
        <v>1</v>
      </c>
      <c r="B1004">
        <v>1</v>
      </c>
    </row>
    <row r="1005" spans="1:2">
      <c r="A1005">
        <v>1</v>
      </c>
      <c r="B1005">
        <v>1</v>
      </c>
    </row>
    <row r="1006" spans="1:2">
      <c r="A1006">
        <v>1</v>
      </c>
      <c r="B1006">
        <v>1</v>
      </c>
    </row>
    <row r="1007" spans="1:2">
      <c r="A1007">
        <v>1</v>
      </c>
      <c r="B1007">
        <v>1</v>
      </c>
    </row>
    <row r="1008" spans="1:2">
      <c r="A1008">
        <v>1</v>
      </c>
      <c r="B1008">
        <v>1</v>
      </c>
    </row>
    <row r="1009" spans="1:2">
      <c r="A1009">
        <v>1</v>
      </c>
      <c r="B1009">
        <v>1</v>
      </c>
    </row>
    <row r="1010" spans="1:2">
      <c r="A1010">
        <v>1</v>
      </c>
      <c r="B1010">
        <v>1</v>
      </c>
    </row>
    <row r="1011" spans="1:2">
      <c r="A1011">
        <v>1</v>
      </c>
      <c r="B1011">
        <v>1</v>
      </c>
    </row>
    <row r="1012" spans="1:2">
      <c r="A1012">
        <v>1</v>
      </c>
      <c r="B1012">
        <v>1</v>
      </c>
    </row>
    <row r="1013" spans="1:2">
      <c r="A1013">
        <v>1</v>
      </c>
      <c r="B1013">
        <v>1</v>
      </c>
    </row>
    <row r="1014" spans="1:2">
      <c r="A1014">
        <v>1</v>
      </c>
      <c r="B1014">
        <v>1</v>
      </c>
    </row>
    <row r="1015" spans="1:2">
      <c r="A1015">
        <v>1</v>
      </c>
      <c r="B1015">
        <v>1</v>
      </c>
    </row>
    <row r="1016" spans="1:2">
      <c r="A1016">
        <v>1</v>
      </c>
      <c r="B1016">
        <v>1</v>
      </c>
    </row>
    <row r="1017" spans="1:2">
      <c r="A1017">
        <v>1</v>
      </c>
      <c r="B1017">
        <v>1</v>
      </c>
    </row>
    <row r="1018" spans="1:2">
      <c r="A1018">
        <v>1</v>
      </c>
      <c r="B1018">
        <v>1</v>
      </c>
    </row>
    <row r="1019" spans="1:2">
      <c r="A1019">
        <v>1</v>
      </c>
      <c r="B1019">
        <v>1</v>
      </c>
    </row>
    <row r="1020" spans="1:2">
      <c r="A1020">
        <v>1</v>
      </c>
      <c r="B1020">
        <v>1</v>
      </c>
    </row>
    <row r="1021" spans="1:2">
      <c r="A1021">
        <v>1</v>
      </c>
      <c r="B1021">
        <v>1</v>
      </c>
    </row>
    <row r="1022" spans="1:2">
      <c r="A1022">
        <v>1</v>
      </c>
      <c r="B1022">
        <v>1</v>
      </c>
    </row>
    <row r="1023" spans="1:2">
      <c r="A1023">
        <v>1</v>
      </c>
      <c r="B1023">
        <v>1</v>
      </c>
    </row>
    <row r="1024" spans="1:2">
      <c r="A1024">
        <v>1</v>
      </c>
      <c r="B1024">
        <v>1</v>
      </c>
    </row>
    <row r="1025" spans="1:2">
      <c r="A1025">
        <v>1</v>
      </c>
      <c r="B1025">
        <v>1</v>
      </c>
    </row>
    <row r="1026" spans="1:2">
      <c r="A1026">
        <v>1</v>
      </c>
      <c r="B1026">
        <v>1</v>
      </c>
    </row>
    <row r="1027" spans="1:2">
      <c r="A1027">
        <v>1</v>
      </c>
      <c r="B1027">
        <v>1</v>
      </c>
    </row>
    <row r="1028" spans="1:2">
      <c r="A1028">
        <v>1</v>
      </c>
      <c r="B1028">
        <v>1</v>
      </c>
    </row>
    <row r="1029" spans="1:2">
      <c r="A1029">
        <v>1</v>
      </c>
      <c r="B1029">
        <v>1</v>
      </c>
    </row>
    <row r="1030" spans="1:2">
      <c r="A1030">
        <v>1</v>
      </c>
      <c r="B1030">
        <v>1</v>
      </c>
    </row>
    <row r="1031" spans="1:2">
      <c r="A1031">
        <v>1</v>
      </c>
      <c r="B1031">
        <v>1</v>
      </c>
    </row>
    <row r="1032" spans="1:2">
      <c r="A1032">
        <v>1</v>
      </c>
      <c r="B1032">
        <v>1</v>
      </c>
    </row>
    <row r="1033" spans="1:2">
      <c r="A1033">
        <v>1</v>
      </c>
      <c r="B1033">
        <v>1</v>
      </c>
    </row>
    <row r="1034" spans="1:2">
      <c r="A1034">
        <v>1</v>
      </c>
      <c r="B1034">
        <v>1</v>
      </c>
    </row>
    <row r="1035" spans="1:2">
      <c r="A1035">
        <v>1</v>
      </c>
      <c r="B1035">
        <v>1</v>
      </c>
    </row>
    <row r="1036" spans="1:2">
      <c r="A1036">
        <v>1</v>
      </c>
      <c r="B1036">
        <v>1</v>
      </c>
    </row>
    <row r="1037" spans="1:2">
      <c r="A1037">
        <v>1</v>
      </c>
      <c r="B1037">
        <v>1</v>
      </c>
    </row>
    <row r="1038" spans="1:2">
      <c r="A1038">
        <v>1</v>
      </c>
      <c r="B1038">
        <v>1</v>
      </c>
    </row>
    <row r="1039" spans="1:2">
      <c r="A1039">
        <v>1</v>
      </c>
      <c r="B1039">
        <v>1</v>
      </c>
    </row>
    <row r="1040" spans="1:2">
      <c r="A1040">
        <v>1</v>
      </c>
      <c r="B1040">
        <v>1</v>
      </c>
    </row>
    <row r="1041" spans="1:2">
      <c r="A1041">
        <v>1</v>
      </c>
      <c r="B1041">
        <v>1</v>
      </c>
    </row>
    <row r="1042" spans="1:2">
      <c r="A1042">
        <v>1</v>
      </c>
      <c r="B1042">
        <v>1</v>
      </c>
    </row>
    <row r="1043" spans="1:2">
      <c r="A1043">
        <v>1</v>
      </c>
      <c r="B1043">
        <v>1</v>
      </c>
    </row>
    <row r="1044" spans="1:2">
      <c r="A1044">
        <v>1</v>
      </c>
      <c r="B1044">
        <v>1</v>
      </c>
    </row>
    <row r="1045" spans="1:2">
      <c r="A1045">
        <v>1</v>
      </c>
      <c r="B1045">
        <v>1</v>
      </c>
    </row>
    <row r="1046" spans="1:2">
      <c r="A1046">
        <v>1</v>
      </c>
      <c r="B1046">
        <v>1</v>
      </c>
    </row>
    <row r="1047" spans="1:2">
      <c r="A1047">
        <v>1</v>
      </c>
      <c r="B1047">
        <v>1</v>
      </c>
    </row>
    <row r="1048" spans="1:2">
      <c r="A1048">
        <v>1</v>
      </c>
      <c r="B1048">
        <v>1</v>
      </c>
    </row>
    <row r="1049" spans="1:2">
      <c r="A1049">
        <v>1</v>
      </c>
      <c r="B1049">
        <v>1</v>
      </c>
    </row>
    <row r="1050" spans="1:2">
      <c r="A1050">
        <v>1</v>
      </c>
      <c r="B1050">
        <v>1</v>
      </c>
    </row>
    <row r="1051" spans="1:2">
      <c r="A1051">
        <v>1</v>
      </c>
      <c r="B1051">
        <v>1</v>
      </c>
    </row>
    <row r="1052" spans="1:2">
      <c r="A1052">
        <v>1</v>
      </c>
      <c r="B1052">
        <v>1</v>
      </c>
    </row>
    <row r="1053" spans="1:2">
      <c r="A1053">
        <v>1</v>
      </c>
      <c r="B1053">
        <v>1</v>
      </c>
    </row>
    <row r="1054" spans="1:2">
      <c r="A1054">
        <v>1</v>
      </c>
      <c r="B1054">
        <v>1</v>
      </c>
    </row>
    <row r="1055" spans="1:2">
      <c r="A1055">
        <v>1</v>
      </c>
      <c r="B1055">
        <v>1</v>
      </c>
    </row>
    <row r="1056" spans="1:2">
      <c r="A1056">
        <v>1</v>
      </c>
      <c r="B1056">
        <v>1</v>
      </c>
    </row>
    <row r="1057" spans="1:2">
      <c r="A1057">
        <v>1</v>
      </c>
      <c r="B1057">
        <v>1</v>
      </c>
    </row>
    <row r="1058" spans="1:2">
      <c r="A1058">
        <v>1</v>
      </c>
      <c r="B1058">
        <v>1</v>
      </c>
    </row>
    <row r="1059" spans="1:2">
      <c r="A1059">
        <v>1</v>
      </c>
      <c r="B1059">
        <v>1</v>
      </c>
    </row>
    <row r="1060" spans="1:2">
      <c r="A1060">
        <v>1</v>
      </c>
      <c r="B1060">
        <v>1</v>
      </c>
    </row>
    <row r="1061" spans="1:2">
      <c r="A1061">
        <v>1</v>
      </c>
      <c r="B1061">
        <v>1</v>
      </c>
    </row>
    <row r="1062" spans="1:2">
      <c r="A1062">
        <v>1</v>
      </c>
      <c r="B1062">
        <v>1</v>
      </c>
    </row>
    <row r="1063" spans="1:2">
      <c r="A1063">
        <v>1</v>
      </c>
      <c r="B1063">
        <v>1</v>
      </c>
    </row>
    <row r="1064" spans="1:2">
      <c r="A1064">
        <v>1</v>
      </c>
      <c r="B1064">
        <v>1</v>
      </c>
    </row>
    <row r="1065" spans="1:2">
      <c r="A1065">
        <v>1</v>
      </c>
      <c r="B1065">
        <v>1</v>
      </c>
    </row>
    <row r="1066" spans="1:2">
      <c r="A1066">
        <v>1</v>
      </c>
      <c r="B1066">
        <v>1</v>
      </c>
    </row>
    <row r="1067" spans="1:2">
      <c r="A1067">
        <v>1</v>
      </c>
      <c r="B1067">
        <v>1</v>
      </c>
    </row>
    <row r="1068" spans="1:2">
      <c r="A1068">
        <v>1</v>
      </c>
      <c r="B1068">
        <v>1</v>
      </c>
    </row>
    <row r="1069" spans="1:2">
      <c r="A1069">
        <v>1</v>
      </c>
      <c r="B1069">
        <v>1</v>
      </c>
    </row>
    <row r="1070" spans="1:2">
      <c r="A1070">
        <v>1</v>
      </c>
      <c r="B1070">
        <v>1</v>
      </c>
    </row>
    <row r="1071" spans="1:2">
      <c r="A1071">
        <v>1</v>
      </c>
      <c r="B1071">
        <v>1</v>
      </c>
    </row>
    <row r="1072" spans="1:2">
      <c r="A1072">
        <v>1</v>
      </c>
      <c r="B1072">
        <v>1</v>
      </c>
    </row>
    <row r="1073" spans="1:2">
      <c r="A1073">
        <v>1</v>
      </c>
      <c r="B1073">
        <v>1</v>
      </c>
    </row>
    <row r="1074" spans="1:2">
      <c r="A1074">
        <v>1</v>
      </c>
      <c r="B1074">
        <v>1</v>
      </c>
    </row>
    <row r="1075" spans="1:2">
      <c r="A1075">
        <v>1</v>
      </c>
      <c r="B1075">
        <v>1</v>
      </c>
    </row>
    <row r="1076" spans="1:2">
      <c r="A1076">
        <v>1</v>
      </c>
      <c r="B1076">
        <v>1</v>
      </c>
    </row>
    <row r="1077" spans="1:2">
      <c r="A1077">
        <v>1</v>
      </c>
      <c r="B1077">
        <v>1</v>
      </c>
    </row>
    <row r="1078" spans="1:2">
      <c r="A1078">
        <v>1</v>
      </c>
      <c r="B1078">
        <v>1</v>
      </c>
    </row>
    <row r="1079" spans="1:2">
      <c r="A1079">
        <v>1</v>
      </c>
      <c r="B1079">
        <v>1</v>
      </c>
    </row>
    <row r="1080" spans="1:2">
      <c r="A1080">
        <v>1</v>
      </c>
      <c r="B1080">
        <v>1</v>
      </c>
    </row>
    <row r="1081" spans="1:2">
      <c r="A1081">
        <v>1</v>
      </c>
      <c r="B1081">
        <v>1</v>
      </c>
    </row>
    <row r="1082" spans="1:2">
      <c r="A1082">
        <v>1</v>
      </c>
      <c r="B1082">
        <v>1</v>
      </c>
    </row>
    <row r="1083" spans="1:2">
      <c r="A1083">
        <v>1</v>
      </c>
      <c r="B1083">
        <v>1</v>
      </c>
    </row>
    <row r="1084" spans="1:2">
      <c r="A1084">
        <v>1</v>
      </c>
      <c r="B1084">
        <v>1</v>
      </c>
    </row>
    <row r="1085" spans="1:2">
      <c r="A1085">
        <v>1</v>
      </c>
      <c r="B1085">
        <v>1</v>
      </c>
    </row>
    <row r="1086" spans="1:2">
      <c r="A1086">
        <v>1</v>
      </c>
      <c r="B1086">
        <v>1</v>
      </c>
    </row>
    <row r="1087" spans="1:2">
      <c r="A1087">
        <v>1</v>
      </c>
      <c r="B1087">
        <v>1</v>
      </c>
    </row>
    <row r="1088" spans="1:2">
      <c r="A1088">
        <v>1</v>
      </c>
      <c r="B1088">
        <v>1</v>
      </c>
    </row>
    <row r="1089" spans="1:2">
      <c r="A1089">
        <v>1</v>
      </c>
      <c r="B1089">
        <v>1</v>
      </c>
    </row>
    <row r="1090" spans="1:2">
      <c r="A1090">
        <v>1</v>
      </c>
      <c r="B1090">
        <v>1</v>
      </c>
    </row>
    <row r="1091" spans="1:2">
      <c r="A1091">
        <v>1</v>
      </c>
      <c r="B1091">
        <v>1</v>
      </c>
    </row>
    <row r="1092" spans="1:2">
      <c r="A1092">
        <v>1</v>
      </c>
      <c r="B1092">
        <v>1</v>
      </c>
    </row>
    <row r="1093" spans="1:2">
      <c r="A1093">
        <v>1</v>
      </c>
      <c r="B1093">
        <v>1</v>
      </c>
    </row>
    <row r="1094" spans="1:2">
      <c r="A1094">
        <v>1</v>
      </c>
      <c r="B1094">
        <v>1</v>
      </c>
    </row>
    <row r="1095" spans="1:2">
      <c r="A1095">
        <v>1</v>
      </c>
      <c r="B1095">
        <v>1</v>
      </c>
    </row>
    <row r="1096" spans="1:2">
      <c r="A1096">
        <v>1</v>
      </c>
      <c r="B1096">
        <v>1</v>
      </c>
    </row>
    <row r="1097" spans="1:2">
      <c r="A1097">
        <v>1</v>
      </c>
      <c r="B1097">
        <v>1</v>
      </c>
    </row>
    <row r="1098" spans="1:2">
      <c r="A1098">
        <v>1</v>
      </c>
      <c r="B1098">
        <v>1</v>
      </c>
    </row>
    <row r="1099" spans="1:2">
      <c r="A1099">
        <v>1</v>
      </c>
      <c r="B1099">
        <v>1</v>
      </c>
    </row>
    <row r="1100" spans="1:2">
      <c r="A1100">
        <v>1</v>
      </c>
      <c r="B1100">
        <v>1</v>
      </c>
    </row>
    <row r="1101" spans="1:2">
      <c r="A1101">
        <v>1</v>
      </c>
      <c r="B1101">
        <v>1</v>
      </c>
    </row>
    <row r="1102" spans="1:2">
      <c r="A1102">
        <v>1</v>
      </c>
      <c r="B1102">
        <v>1</v>
      </c>
    </row>
    <row r="1103" spans="1:2">
      <c r="A1103">
        <v>1</v>
      </c>
      <c r="B1103">
        <v>1</v>
      </c>
    </row>
    <row r="1104" spans="1:2">
      <c r="A1104">
        <v>1</v>
      </c>
      <c r="B1104">
        <v>1</v>
      </c>
    </row>
    <row r="1105" spans="1:2">
      <c r="A1105">
        <v>1</v>
      </c>
      <c r="B1105">
        <v>1</v>
      </c>
    </row>
    <row r="1106" spans="1:2">
      <c r="A1106">
        <v>1</v>
      </c>
      <c r="B1106">
        <v>1</v>
      </c>
    </row>
    <row r="1107" spans="1:2">
      <c r="A1107">
        <v>1</v>
      </c>
      <c r="B1107">
        <v>1</v>
      </c>
    </row>
    <row r="1108" spans="1:2">
      <c r="A1108">
        <v>1</v>
      </c>
      <c r="B1108">
        <v>1</v>
      </c>
    </row>
    <row r="1109" spans="1:2">
      <c r="A1109">
        <v>1</v>
      </c>
      <c r="B1109">
        <v>1</v>
      </c>
    </row>
    <row r="1110" spans="1:2">
      <c r="A1110">
        <v>1</v>
      </c>
      <c r="B1110">
        <v>1</v>
      </c>
    </row>
    <row r="1111" spans="1:2">
      <c r="A1111">
        <v>1</v>
      </c>
      <c r="B1111">
        <v>1</v>
      </c>
    </row>
    <row r="1112" spans="1:2">
      <c r="A1112">
        <v>1</v>
      </c>
      <c r="B1112">
        <v>1</v>
      </c>
    </row>
    <row r="1113" spans="1:2">
      <c r="A1113">
        <v>1</v>
      </c>
      <c r="B1113">
        <v>1</v>
      </c>
    </row>
    <row r="1114" spans="1:2">
      <c r="A1114">
        <v>1</v>
      </c>
      <c r="B1114">
        <v>1</v>
      </c>
    </row>
    <row r="1115" spans="1:2">
      <c r="A1115">
        <v>1</v>
      </c>
      <c r="B1115">
        <v>1</v>
      </c>
    </row>
    <row r="1116" spans="1:2">
      <c r="A1116">
        <v>1</v>
      </c>
      <c r="B1116">
        <v>1</v>
      </c>
    </row>
    <row r="1117" spans="1:2">
      <c r="A1117">
        <v>1</v>
      </c>
      <c r="B1117">
        <v>1</v>
      </c>
    </row>
    <row r="1118" spans="1:2">
      <c r="A1118">
        <v>1</v>
      </c>
      <c r="B1118">
        <v>1</v>
      </c>
    </row>
    <row r="1119" spans="1:2">
      <c r="A1119">
        <v>1</v>
      </c>
      <c r="B1119">
        <v>1</v>
      </c>
    </row>
    <row r="1120" spans="1:2">
      <c r="A1120">
        <v>1</v>
      </c>
      <c r="B1120">
        <v>1</v>
      </c>
    </row>
    <row r="1121" spans="1:2">
      <c r="A1121">
        <v>1</v>
      </c>
      <c r="B1121">
        <v>1</v>
      </c>
    </row>
    <row r="1122" spans="1:2">
      <c r="A1122">
        <v>1</v>
      </c>
      <c r="B1122">
        <v>1</v>
      </c>
    </row>
    <row r="1123" spans="1:2">
      <c r="A1123">
        <v>1</v>
      </c>
      <c r="B1123">
        <v>1</v>
      </c>
    </row>
    <row r="1124" spans="1:2">
      <c r="A1124">
        <v>1</v>
      </c>
      <c r="B1124">
        <v>1</v>
      </c>
    </row>
    <row r="1125" spans="1:2">
      <c r="A1125">
        <v>1</v>
      </c>
      <c r="B1125">
        <v>1</v>
      </c>
    </row>
    <row r="1126" spans="1:2">
      <c r="A1126">
        <v>1</v>
      </c>
      <c r="B1126">
        <v>1</v>
      </c>
    </row>
    <row r="1127" spans="1:2">
      <c r="A1127">
        <v>1</v>
      </c>
      <c r="B1127">
        <v>1</v>
      </c>
    </row>
    <row r="1128" spans="1:2">
      <c r="A1128">
        <v>1</v>
      </c>
      <c r="B1128">
        <v>1</v>
      </c>
    </row>
    <row r="1129" spans="1:2">
      <c r="A1129">
        <v>1</v>
      </c>
      <c r="B1129">
        <v>1</v>
      </c>
    </row>
    <row r="1130" spans="1:2">
      <c r="A1130">
        <v>1</v>
      </c>
      <c r="B1130">
        <v>1</v>
      </c>
    </row>
    <row r="1131" spans="1:2">
      <c r="A1131">
        <v>1</v>
      </c>
      <c r="B1131">
        <v>1</v>
      </c>
    </row>
    <row r="1132" spans="1:2">
      <c r="A1132">
        <v>1</v>
      </c>
      <c r="B1132">
        <v>1</v>
      </c>
    </row>
    <row r="1133" spans="1:2">
      <c r="A1133">
        <v>1</v>
      </c>
      <c r="B1133">
        <v>1</v>
      </c>
    </row>
    <row r="1134" spans="1:2">
      <c r="A1134">
        <v>1</v>
      </c>
      <c r="B1134">
        <v>1</v>
      </c>
    </row>
    <row r="1135" spans="1:2">
      <c r="A1135">
        <v>1</v>
      </c>
      <c r="B1135">
        <v>1</v>
      </c>
    </row>
    <row r="1136" spans="1:2">
      <c r="A1136">
        <v>1</v>
      </c>
      <c r="B1136">
        <v>1</v>
      </c>
    </row>
    <row r="1137" spans="1:2">
      <c r="A1137">
        <v>1</v>
      </c>
      <c r="B1137">
        <v>1</v>
      </c>
    </row>
    <row r="1138" spans="1:2">
      <c r="A1138">
        <v>1</v>
      </c>
      <c r="B1138">
        <v>1</v>
      </c>
    </row>
    <row r="1139" spans="1:2">
      <c r="A1139">
        <v>1</v>
      </c>
      <c r="B1139">
        <v>1</v>
      </c>
    </row>
    <row r="1140" spans="1:2">
      <c r="A1140">
        <v>1</v>
      </c>
      <c r="B1140">
        <v>1</v>
      </c>
    </row>
    <row r="1141" spans="1:2">
      <c r="A1141">
        <v>1</v>
      </c>
      <c r="B1141">
        <v>1</v>
      </c>
    </row>
    <row r="1142" spans="1:2">
      <c r="A1142">
        <v>1</v>
      </c>
      <c r="B1142">
        <v>1</v>
      </c>
    </row>
    <row r="1143" spans="1:2">
      <c r="A1143">
        <v>1</v>
      </c>
      <c r="B1143">
        <v>1</v>
      </c>
    </row>
    <row r="1144" spans="1:2">
      <c r="A1144">
        <v>1</v>
      </c>
      <c r="B1144">
        <v>1</v>
      </c>
    </row>
    <row r="1145" spans="1:2">
      <c r="A1145">
        <v>1</v>
      </c>
      <c r="B1145">
        <v>1</v>
      </c>
    </row>
    <row r="1146" spans="1:2">
      <c r="A1146">
        <v>1</v>
      </c>
      <c r="B1146">
        <v>1</v>
      </c>
    </row>
    <row r="1147" spans="1:2">
      <c r="A1147">
        <v>1</v>
      </c>
      <c r="B1147">
        <v>1</v>
      </c>
    </row>
    <row r="1148" spans="1:2">
      <c r="A1148">
        <v>1</v>
      </c>
      <c r="B1148">
        <v>1</v>
      </c>
    </row>
    <row r="1149" spans="1:2">
      <c r="A1149">
        <v>1</v>
      </c>
      <c r="B1149">
        <v>1</v>
      </c>
    </row>
    <row r="1150" spans="1:2">
      <c r="A1150">
        <v>1</v>
      </c>
      <c r="B1150">
        <v>1</v>
      </c>
    </row>
    <row r="1151" spans="1:2">
      <c r="A1151">
        <v>1</v>
      </c>
      <c r="B1151">
        <v>1</v>
      </c>
    </row>
    <row r="1152" spans="1:2">
      <c r="A1152">
        <v>1</v>
      </c>
      <c r="B1152">
        <v>1</v>
      </c>
    </row>
    <row r="1153" spans="1:2">
      <c r="A1153">
        <v>1</v>
      </c>
      <c r="B1153">
        <v>1</v>
      </c>
    </row>
    <row r="1154" spans="1:2">
      <c r="A1154">
        <v>1</v>
      </c>
      <c r="B1154">
        <v>1</v>
      </c>
    </row>
    <row r="1155" spans="1:2">
      <c r="A1155">
        <v>1</v>
      </c>
      <c r="B1155">
        <v>1</v>
      </c>
    </row>
    <row r="1156" spans="1:2">
      <c r="A1156">
        <v>1</v>
      </c>
      <c r="B1156">
        <v>1</v>
      </c>
    </row>
    <row r="1157" spans="1:2">
      <c r="A1157">
        <v>1</v>
      </c>
      <c r="B1157">
        <v>1</v>
      </c>
    </row>
    <row r="1158" spans="1:2">
      <c r="A1158">
        <v>1</v>
      </c>
      <c r="B1158">
        <v>1</v>
      </c>
    </row>
    <row r="1159" spans="1:2">
      <c r="A1159">
        <v>1</v>
      </c>
      <c r="B1159">
        <v>1</v>
      </c>
    </row>
    <row r="1160" spans="1:2">
      <c r="A1160">
        <v>1</v>
      </c>
      <c r="B1160">
        <v>1</v>
      </c>
    </row>
    <row r="1161" spans="1:2">
      <c r="A1161">
        <v>1</v>
      </c>
      <c r="B1161">
        <v>1</v>
      </c>
    </row>
    <row r="1162" spans="1:2">
      <c r="A1162">
        <v>1</v>
      </c>
      <c r="B1162">
        <v>1</v>
      </c>
    </row>
    <row r="1163" spans="1:2">
      <c r="A1163">
        <v>1</v>
      </c>
      <c r="B1163">
        <v>1</v>
      </c>
    </row>
    <row r="1164" spans="1:2">
      <c r="A1164">
        <v>1</v>
      </c>
      <c r="B1164">
        <v>1</v>
      </c>
    </row>
    <row r="1165" spans="1:2">
      <c r="A1165">
        <v>1</v>
      </c>
      <c r="B1165">
        <v>1</v>
      </c>
    </row>
    <row r="1166" spans="1:2">
      <c r="A1166">
        <v>1</v>
      </c>
      <c r="B1166">
        <v>1</v>
      </c>
    </row>
    <row r="1167" spans="1:2">
      <c r="A1167">
        <v>1</v>
      </c>
      <c r="B1167">
        <v>1</v>
      </c>
    </row>
    <row r="1168" spans="1:2">
      <c r="A1168">
        <v>1</v>
      </c>
      <c r="B1168">
        <v>1</v>
      </c>
    </row>
    <row r="1169" spans="1:2">
      <c r="A1169">
        <v>1</v>
      </c>
      <c r="B1169">
        <v>1</v>
      </c>
    </row>
    <row r="1170" spans="1:2">
      <c r="A1170">
        <v>1</v>
      </c>
      <c r="B1170">
        <v>1</v>
      </c>
    </row>
    <row r="1171" spans="1:2">
      <c r="A1171">
        <v>1</v>
      </c>
      <c r="B1171">
        <v>1</v>
      </c>
    </row>
    <row r="1172" spans="1:2">
      <c r="A1172">
        <v>1</v>
      </c>
      <c r="B1172">
        <v>1</v>
      </c>
    </row>
    <row r="1173" spans="1:2">
      <c r="A1173">
        <v>1</v>
      </c>
      <c r="B1173">
        <v>1</v>
      </c>
    </row>
    <row r="1174" spans="1:2">
      <c r="A1174">
        <v>1</v>
      </c>
      <c r="B1174">
        <v>1</v>
      </c>
    </row>
    <row r="1175" spans="1:2">
      <c r="A1175">
        <v>1</v>
      </c>
      <c r="B1175">
        <v>1</v>
      </c>
    </row>
    <row r="1176" spans="1:2">
      <c r="A1176">
        <v>1</v>
      </c>
      <c r="B1176">
        <v>1</v>
      </c>
    </row>
    <row r="1177" spans="1:2">
      <c r="A1177">
        <v>1</v>
      </c>
      <c r="B1177">
        <v>1</v>
      </c>
    </row>
    <row r="1178" spans="1:2">
      <c r="A1178">
        <v>1</v>
      </c>
      <c r="B1178">
        <v>1</v>
      </c>
    </row>
    <row r="1179" spans="1:2">
      <c r="A1179">
        <v>1</v>
      </c>
      <c r="B1179">
        <v>1</v>
      </c>
    </row>
    <row r="1180" spans="1:2">
      <c r="A1180">
        <v>1</v>
      </c>
      <c r="B1180">
        <v>1</v>
      </c>
    </row>
    <row r="1181" spans="1:2">
      <c r="A1181">
        <v>1</v>
      </c>
      <c r="B1181">
        <v>1</v>
      </c>
    </row>
    <row r="1182" spans="1:2">
      <c r="A1182">
        <v>1</v>
      </c>
      <c r="B1182">
        <v>1</v>
      </c>
    </row>
    <row r="1183" spans="1:2">
      <c r="A1183">
        <v>1</v>
      </c>
      <c r="B1183">
        <v>1</v>
      </c>
    </row>
    <row r="1184" spans="1:2">
      <c r="A1184">
        <v>1</v>
      </c>
      <c r="B1184">
        <v>1</v>
      </c>
    </row>
    <row r="1185" spans="1:2">
      <c r="A1185">
        <v>1</v>
      </c>
      <c r="B1185">
        <v>1</v>
      </c>
    </row>
    <row r="1186" spans="1:2">
      <c r="A1186">
        <v>1</v>
      </c>
      <c r="B1186">
        <v>1</v>
      </c>
    </row>
    <row r="1187" spans="1:2">
      <c r="A1187">
        <v>1</v>
      </c>
      <c r="B1187">
        <v>1</v>
      </c>
    </row>
    <row r="1188" spans="1:2">
      <c r="A1188">
        <v>1</v>
      </c>
      <c r="B1188">
        <v>1</v>
      </c>
    </row>
    <row r="1189" spans="1:2">
      <c r="A1189">
        <v>1</v>
      </c>
      <c r="B1189">
        <v>1</v>
      </c>
    </row>
    <row r="1190" spans="1:2">
      <c r="A1190">
        <v>1</v>
      </c>
      <c r="B1190">
        <v>1</v>
      </c>
    </row>
    <row r="1191" spans="1:2">
      <c r="A1191">
        <v>1</v>
      </c>
      <c r="B1191">
        <v>1</v>
      </c>
    </row>
    <row r="1192" spans="1:2">
      <c r="A1192">
        <v>1</v>
      </c>
      <c r="B1192">
        <v>1</v>
      </c>
    </row>
    <row r="1193" spans="1:2">
      <c r="A1193">
        <v>1</v>
      </c>
      <c r="B1193">
        <v>1</v>
      </c>
    </row>
    <row r="1194" spans="1:2">
      <c r="A1194">
        <v>1</v>
      </c>
      <c r="B1194">
        <v>1</v>
      </c>
    </row>
    <row r="1195" spans="1:2">
      <c r="A1195">
        <v>1</v>
      </c>
      <c r="B1195">
        <v>1</v>
      </c>
    </row>
    <row r="1196" spans="1:2">
      <c r="A1196">
        <v>1</v>
      </c>
      <c r="B1196">
        <v>1</v>
      </c>
    </row>
    <row r="1197" spans="1:2">
      <c r="A1197">
        <v>1</v>
      </c>
      <c r="B1197">
        <v>1</v>
      </c>
    </row>
    <row r="1198" spans="1:2">
      <c r="A1198">
        <v>1</v>
      </c>
      <c r="B1198">
        <v>1</v>
      </c>
    </row>
    <row r="1199" spans="1:2">
      <c r="A1199">
        <v>1</v>
      </c>
      <c r="B1199">
        <v>1</v>
      </c>
    </row>
    <row r="1200" spans="1:2">
      <c r="A1200">
        <v>1</v>
      </c>
      <c r="B1200">
        <v>1</v>
      </c>
    </row>
    <row r="1201" spans="1:2">
      <c r="A1201">
        <v>1</v>
      </c>
      <c r="B1201">
        <v>1</v>
      </c>
    </row>
    <row r="1202" spans="1:2">
      <c r="A1202">
        <v>1</v>
      </c>
      <c r="B1202">
        <v>1</v>
      </c>
    </row>
    <row r="1203" spans="1:2">
      <c r="A1203">
        <v>1</v>
      </c>
      <c r="B1203">
        <v>1</v>
      </c>
    </row>
    <row r="1204" spans="1:2">
      <c r="A1204">
        <v>1</v>
      </c>
      <c r="B1204">
        <v>1</v>
      </c>
    </row>
    <row r="1205" spans="1:2">
      <c r="A1205">
        <v>1</v>
      </c>
      <c r="B1205">
        <v>1</v>
      </c>
    </row>
    <row r="1206" spans="1:2">
      <c r="A1206">
        <v>1</v>
      </c>
      <c r="B1206">
        <v>1</v>
      </c>
    </row>
    <row r="1207" spans="1:2">
      <c r="A1207">
        <v>1</v>
      </c>
      <c r="B1207">
        <v>1</v>
      </c>
    </row>
    <row r="1208" spans="1:2">
      <c r="A1208">
        <v>1</v>
      </c>
      <c r="B1208">
        <v>1</v>
      </c>
    </row>
    <row r="1209" spans="1:2">
      <c r="A1209">
        <v>1</v>
      </c>
      <c r="B1209">
        <v>1</v>
      </c>
    </row>
    <row r="1210" spans="1:2">
      <c r="A1210">
        <v>1</v>
      </c>
      <c r="B1210">
        <v>1</v>
      </c>
    </row>
    <row r="1211" spans="1:2">
      <c r="A1211">
        <v>1</v>
      </c>
      <c r="B1211">
        <v>1</v>
      </c>
    </row>
    <row r="1212" spans="1:2">
      <c r="A1212">
        <v>1</v>
      </c>
      <c r="B1212">
        <v>1</v>
      </c>
    </row>
    <row r="1213" spans="1:2">
      <c r="A1213">
        <v>1</v>
      </c>
      <c r="B1213">
        <v>1</v>
      </c>
    </row>
    <row r="1214" spans="1:2">
      <c r="A1214">
        <v>1</v>
      </c>
      <c r="B1214">
        <v>1</v>
      </c>
    </row>
    <row r="1215" spans="1:2">
      <c r="A1215">
        <v>1</v>
      </c>
      <c r="B1215">
        <v>1</v>
      </c>
    </row>
    <row r="1216" spans="1:2">
      <c r="A1216">
        <v>1</v>
      </c>
      <c r="B1216">
        <v>1</v>
      </c>
    </row>
    <row r="1217" spans="1:2">
      <c r="A1217">
        <v>1</v>
      </c>
      <c r="B1217">
        <v>1</v>
      </c>
    </row>
    <row r="1218" spans="1:2">
      <c r="A1218">
        <v>1</v>
      </c>
      <c r="B1218">
        <v>1</v>
      </c>
    </row>
    <row r="1219" spans="1:2">
      <c r="A1219">
        <v>1</v>
      </c>
      <c r="B1219">
        <v>1</v>
      </c>
    </row>
    <row r="1220" spans="1:2">
      <c r="A1220">
        <v>1</v>
      </c>
      <c r="B1220">
        <v>1</v>
      </c>
    </row>
    <row r="1221" spans="1:2">
      <c r="A1221">
        <v>1</v>
      </c>
      <c r="B1221">
        <v>1</v>
      </c>
    </row>
    <row r="1222" spans="1:2">
      <c r="A1222">
        <v>1</v>
      </c>
      <c r="B1222">
        <v>1</v>
      </c>
    </row>
    <row r="1223" spans="1:2">
      <c r="A1223">
        <v>1</v>
      </c>
      <c r="B1223">
        <v>1</v>
      </c>
    </row>
    <row r="1224" spans="1:2">
      <c r="A1224">
        <v>1</v>
      </c>
      <c r="B1224">
        <v>1</v>
      </c>
    </row>
    <row r="1225" spans="1:2">
      <c r="A1225">
        <v>1</v>
      </c>
      <c r="B1225">
        <v>1</v>
      </c>
    </row>
    <row r="1226" spans="1:2">
      <c r="A1226">
        <v>1</v>
      </c>
      <c r="B1226">
        <v>1</v>
      </c>
    </row>
    <row r="1227" spans="1:2">
      <c r="A1227">
        <v>1</v>
      </c>
      <c r="B1227">
        <v>1</v>
      </c>
    </row>
    <row r="1228" spans="1:2">
      <c r="A1228">
        <v>1</v>
      </c>
      <c r="B1228">
        <v>1</v>
      </c>
    </row>
    <row r="1229" spans="1:2">
      <c r="A1229">
        <v>1</v>
      </c>
      <c r="B1229">
        <v>1</v>
      </c>
    </row>
    <row r="1230" spans="1:2">
      <c r="A1230">
        <v>1</v>
      </c>
      <c r="B1230">
        <v>1</v>
      </c>
    </row>
    <row r="1231" spans="1:2">
      <c r="A1231">
        <v>1</v>
      </c>
      <c r="B1231">
        <v>1</v>
      </c>
    </row>
    <row r="1232" spans="1:2">
      <c r="A1232">
        <v>1</v>
      </c>
      <c r="B1232">
        <v>1</v>
      </c>
    </row>
    <row r="1233" spans="1:2">
      <c r="A1233">
        <v>1</v>
      </c>
      <c r="B1233">
        <v>1</v>
      </c>
    </row>
    <row r="1234" spans="1:2">
      <c r="A1234">
        <v>1</v>
      </c>
      <c r="B1234">
        <v>1</v>
      </c>
    </row>
    <row r="1235" spans="1:2">
      <c r="A1235">
        <v>1</v>
      </c>
      <c r="B1235">
        <v>1</v>
      </c>
    </row>
    <row r="1236" spans="1:2">
      <c r="A1236">
        <v>1</v>
      </c>
      <c r="B1236">
        <v>1</v>
      </c>
    </row>
    <row r="1237" spans="1:2">
      <c r="A1237">
        <v>1</v>
      </c>
      <c r="B1237">
        <v>1</v>
      </c>
    </row>
    <row r="1238" spans="1:2">
      <c r="A1238">
        <v>1</v>
      </c>
      <c r="B1238">
        <v>1</v>
      </c>
    </row>
    <row r="1239" spans="1:2">
      <c r="A1239">
        <v>1</v>
      </c>
      <c r="B1239">
        <v>1</v>
      </c>
    </row>
    <row r="1240" spans="1:2">
      <c r="A1240">
        <v>1</v>
      </c>
      <c r="B1240">
        <v>1</v>
      </c>
    </row>
    <row r="1241" spans="1:2">
      <c r="A1241">
        <v>1</v>
      </c>
      <c r="B1241">
        <v>1</v>
      </c>
    </row>
    <row r="1242" spans="1:2">
      <c r="A1242">
        <v>1</v>
      </c>
      <c r="B1242">
        <v>1</v>
      </c>
    </row>
    <row r="1243" spans="1:2">
      <c r="A1243">
        <v>1</v>
      </c>
      <c r="B1243">
        <v>1</v>
      </c>
    </row>
    <row r="1244" spans="1:2">
      <c r="A1244">
        <v>1</v>
      </c>
      <c r="B1244">
        <v>1</v>
      </c>
    </row>
    <row r="1245" spans="1:2">
      <c r="A1245">
        <v>1</v>
      </c>
      <c r="B1245">
        <v>1</v>
      </c>
    </row>
    <row r="1246" spans="1:2">
      <c r="A1246">
        <v>1</v>
      </c>
      <c r="B1246">
        <v>1</v>
      </c>
    </row>
    <row r="1247" spans="1:2">
      <c r="A1247">
        <v>1</v>
      </c>
      <c r="B1247">
        <v>1</v>
      </c>
    </row>
    <row r="1248" spans="1:2">
      <c r="A1248">
        <v>1</v>
      </c>
      <c r="B1248">
        <v>1</v>
      </c>
    </row>
    <row r="1249" spans="1:2">
      <c r="A1249">
        <v>1</v>
      </c>
      <c r="B1249">
        <v>1</v>
      </c>
    </row>
    <row r="1250" spans="1:2">
      <c r="A1250">
        <v>1</v>
      </c>
      <c r="B1250">
        <v>1</v>
      </c>
    </row>
    <row r="1251" spans="1:2">
      <c r="A1251">
        <v>1</v>
      </c>
      <c r="B1251">
        <v>1</v>
      </c>
    </row>
    <row r="1252" spans="1:2">
      <c r="A1252">
        <v>1</v>
      </c>
      <c r="B1252">
        <v>1</v>
      </c>
    </row>
    <row r="1253" spans="1:2">
      <c r="A1253">
        <v>1</v>
      </c>
      <c r="B1253">
        <v>1</v>
      </c>
    </row>
    <row r="1254" spans="1:2">
      <c r="A1254">
        <v>1</v>
      </c>
      <c r="B1254">
        <v>1</v>
      </c>
    </row>
    <row r="1255" spans="1:2">
      <c r="A1255">
        <v>1</v>
      </c>
      <c r="B1255">
        <v>1</v>
      </c>
    </row>
    <row r="1256" spans="1:2">
      <c r="A1256">
        <v>1</v>
      </c>
      <c r="B1256">
        <v>1</v>
      </c>
    </row>
    <row r="1257" spans="1:2">
      <c r="A1257">
        <v>1</v>
      </c>
      <c r="B1257">
        <v>1</v>
      </c>
    </row>
    <row r="1258" spans="1:2">
      <c r="A1258">
        <v>1</v>
      </c>
      <c r="B1258">
        <v>1</v>
      </c>
    </row>
    <row r="1259" spans="1:2">
      <c r="A1259">
        <v>1</v>
      </c>
      <c r="B1259">
        <v>1</v>
      </c>
    </row>
    <row r="1260" spans="1:2">
      <c r="A1260">
        <v>1</v>
      </c>
      <c r="B1260">
        <v>1</v>
      </c>
    </row>
    <row r="1261" spans="1:2">
      <c r="A1261">
        <v>1</v>
      </c>
      <c r="B1261">
        <v>1</v>
      </c>
    </row>
    <row r="1262" spans="1:2">
      <c r="A1262">
        <v>1</v>
      </c>
      <c r="B1262">
        <v>1</v>
      </c>
    </row>
    <row r="1263" spans="1:2">
      <c r="A1263">
        <v>1</v>
      </c>
      <c r="B1263">
        <v>1</v>
      </c>
    </row>
    <row r="1264" spans="1:2">
      <c r="A1264">
        <v>1</v>
      </c>
      <c r="B1264">
        <v>1</v>
      </c>
    </row>
    <row r="1265" spans="1:2">
      <c r="A1265">
        <v>1</v>
      </c>
      <c r="B1265">
        <v>1</v>
      </c>
    </row>
    <row r="1266" spans="1:2">
      <c r="A1266">
        <v>1</v>
      </c>
      <c r="B1266">
        <v>1</v>
      </c>
    </row>
    <row r="1267" spans="1:2">
      <c r="A1267">
        <v>1</v>
      </c>
      <c r="B1267">
        <v>1</v>
      </c>
    </row>
    <row r="1268" spans="1:2">
      <c r="A1268">
        <v>1</v>
      </c>
      <c r="B1268">
        <v>1</v>
      </c>
    </row>
    <row r="1269" spans="1:2">
      <c r="A1269">
        <v>1</v>
      </c>
      <c r="B1269">
        <v>1</v>
      </c>
    </row>
    <row r="1270" spans="1:2">
      <c r="A1270">
        <v>1</v>
      </c>
      <c r="B1270">
        <v>1</v>
      </c>
    </row>
    <row r="1271" spans="1:2">
      <c r="A1271">
        <v>1</v>
      </c>
      <c r="B1271">
        <v>1</v>
      </c>
    </row>
    <row r="1272" spans="1:2">
      <c r="A1272">
        <v>1</v>
      </c>
      <c r="B1272">
        <v>1</v>
      </c>
    </row>
    <row r="1273" spans="1:2">
      <c r="A1273">
        <v>1</v>
      </c>
      <c r="B1273">
        <v>1</v>
      </c>
    </row>
    <row r="1274" spans="1:2">
      <c r="A1274">
        <v>1</v>
      </c>
      <c r="B1274">
        <v>1</v>
      </c>
    </row>
    <row r="1275" spans="1:2">
      <c r="A1275">
        <v>1</v>
      </c>
      <c r="B1275">
        <v>1</v>
      </c>
    </row>
    <row r="1276" spans="1:2">
      <c r="A1276">
        <v>1</v>
      </c>
      <c r="B1276">
        <v>1</v>
      </c>
    </row>
    <row r="1277" spans="1:2">
      <c r="A1277">
        <v>1</v>
      </c>
      <c r="B1277">
        <v>1</v>
      </c>
    </row>
    <row r="1278" spans="1:2">
      <c r="A1278">
        <v>1</v>
      </c>
      <c r="B1278">
        <v>1</v>
      </c>
    </row>
    <row r="1279" spans="1:2">
      <c r="A1279">
        <v>1</v>
      </c>
      <c r="B1279">
        <v>1</v>
      </c>
    </row>
    <row r="1280" spans="1:2">
      <c r="A1280">
        <v>1</v>
      </c>
      <c r="B1280">
        <v>1</v>
      </c>
    </row>
    <row r="1281" spans="1:2">
      <c r="A1281">
        <v>1</v>
      </c>
      <c r="B1281">
        <v>1</v>
      </c>
    </row>
    <row r="1282" spans="1:2">
      <c r="A1282">
        <v>1</v>
      </c>
      <c r="B1282">
        <v>1</v>
      </c>
    </row>
    <row r="1283" spans="1:2">
      <c r="A1283">
        <v>1</v>
      </c>
      <c r="B1283">
        <v>1</v>
      </c>
    </row>
    <row r="1284" spans="1:2">
      <c r="A1284">
        <v>1</v>
      </c>
      <c r="B1284">
        <v>1</v>
      </c>
    </row>
    <row r="1285" spans="1:2">
      <c r="A1285">
        <v>1</v>
      </c>
      <c r="B1285">
        <v>1</v>
      </c>
    </row>
    <row r="1286" spans="1:2">
      <c r="A1286">
        <v>1</v>
      </c>
      <c r="B1286">
        <v>1</v>
      </c>
    </row>
    <row r="1287" spans="1:2">
      <c r="A1287">
        <v>1</v>
      </c>
      <c r="B1287">
        <v>1</v>
      </c>
    </row>
    <row r="1288" spans="1:2">
      <c r="A1288">
        <v>1</v>
      </c>
      <c r="B1288">
        <v>1</v>
      </c>
    </row>
    <row r="1289" spans="1:2">
      <c r="A1289">
        <v>1</v>
      </c>
      <c r="B1289">
        <v>1</v>
      </c>
    </row>
    <row r="1290" spans="1:2">
      <c r="A1290">
        <v>1</v>
      </c>
      <c r="B1290">
        <v>1</v>
      </c>
    </row>
    <row r="1291" spans="1:2">
      <c r="A1291">
        <v>1</v>
      </c>
      <c r="B1291">
        <v>1</v>
      </c>
    </row>
    <row r="1292" spans="1:2">
      <c r="A1292">
        <v>1</v>
      </c>
      <c r="B1292">
        <v>1</v>
      </c>
    </row>
    <row r="1293" spans="1:2">
      <c r="A1293">
        <v>1</v>
      </c>
      <c r="B1293">
        <v>1</v>
      </c>
    </row>
    <row r="1294" spans="1:2">
      <c r="A1294">
        <v>1</v>
      </c>
      <c r="B1294">
        <v>1</v>
      </c>
    </row>
    <row r="1295" spans="1:2">
      <c r="A1295">
        <v>1</v>
      </c>
      <c r="B1295">
        <v>1</v>
      </c>
    </row>
    <row r="1296" spans="1:2">
      <c r="A1296">
        <v>1</v>
      </c>
      <c r="B1296">
        <v>1</v>
      </c>
    </row>
    <row r="1297" spans="1:2">
      <c r="A1297">
        <v>1</v>
      </c>
      <c r="B1297">
        <v>1</v>
      </c>
    </row>
    <row r="1298" spans="1:2">
      <c r="A1298">
        <v>1</v>
      </c>
      <c r="B1298">
        <v>1</v>
      </c>
    </row>
    <row r="1299" spans="1:2">
      <c r="A1299">
        <v>1</v>
      </c>
      <c r="B1299">
        <v>1</v>
      </c>
    </row>
    <row r="1300" spans="1:2">
      <c r="A1300">
        <v>1</v>
      </c>
      <c r="B1300">
        <v>1</v>
      </c>
    </row>
    <row r="1301" spans="1:2">
      <c r="A1301">
        <v>1</v>
      </c>
      <c r="B1301">
        <v>1</v>
      </c>
    </row>
    <row r="1302" spans="1:2">
      <c r="A1302">
        <v>1</v>
      </c>
      <c r="B1302">
        <v>1</v>
      </c>
    </row>
    <row r="1303" spans="1:2">
      <c r="A1303">
        <v>1</v>
      </c>
      <c r="B1303">
        <v>1</v>
      </c>
    </row>
    <row r="1304" spans="1:2">
      <c r="A1304">
        <v>1</v>
      </c>
      <c r="B1304">
        <v>1</v>
      </c>
    </row>
    <row r="1305" spans="1:2">
      <c r="A1305">
        <v>1</v>
      </c>
      <c r="B1305">
        <v>1</v>
      </c>
    </row>
    <row r="1306" spans="1:2">
      <c r="A1306">
        <v>1</v>
      </c>
      <c r="B1306">
        <v>1</v>
      </c>
    </row>
    <row r="1307" spans="1:2">
      <c r="A1307">
        <v>1</v>
      </c>
      <c r="B1307">
        <v>1</v>
      </c>
    </row>
    <row r="1308" spans="1:2">
      <c r="A1308">
        <v>1</v>
      </c>
      <c r="B1308">
        <v>1</v>
      </c>
    </row>
    <row r="1309" spans="1:2">
      <c r="A1309">
        <v>1</v>
      </c>
      <c r="B1309">
        <v>1</v>
      </c>
    </row>
    <row r="1310" spans="1:2">
      <c r="A1310">
        <v>1</v>
      </c>
      <c r="B1310">
        <v>1</v>
      </c>
    </row>
    <row r="1311" spans="1:2">
      <c r="A1311">
        <v>1</v>
      </c>
      <c r="B1311">
        <v>1</v>
      </c>
    </row>
    <row r="1312" spans="1:2">
      <c r="A1312">
        <v>1</v>
      </c>
      <c r="B1312">
        <v>1</v>
      </c>
    </row>
    <row r="1313" spans="1:2">
      <c r="A1313">
        <v>1</v>
      </c>
      <c r="B1313">
        <v>1</v>
      </c>
    </row>
    <row r="1314" spans="1:2">
      <c r="A1314">
        <v>1</v>
      </c>
      <c r="B1314">
        <v>1</v>
      </c>
    </row>
    <row r="1315" spans="1:2">
      <c r="A1315">
        <v>1</v>
      </c>
      <c r="B1315">
        <v>1</v>
      </c>
    </row>
    <row r="1316" spans="1:2">
      <c r="A1316">
        <v>1</v>
      </c>
      <c r="B1316">
        <v>1</v>
      </c>
    </row>
    <row r="1317" spans="1:2">
      <c r="A1317">
        <v>1</v>
      </c>
      <c r="B1317">
        <v>1</v>
      </c>
    </row>
    <row r="1318" spans="1:2">
      <c r="A1318">
        <v>1</v>
      </c>
      <c r="B1318">
        <v>1</v>
      </c>
    </row>
    <row r="1319" spans="1:2">
      <c r="A1319">
        <v>1</v>
      </c>
      <c r="B1319">
        <v>1</v>
      </c>
    </row>
    <row r="1320" spans="1:2">
      <c r="A1320">
        <v>1</v>
      </c>
      <c r="B1320">
        <v>1</v>
      </c>
    </row>
    <row r="1321" spans="1:2">
      <c r="A1321">
        <v>1</v>
      </c>
      <c r="B1321">
        <v>1</v>
      </c>
    </row>
    <row r="1322" spans="1:2">
      <c r="A1322">
        <v>1</v>
      </c>
      <c r="B1322">
        <v>1</v>
      </c>
    </row>
    <row r="1323" spans="1:2">
      <c r="A1323">
        <v>1</v>
      </c>
      <c r="B1323">
        <v>1</v>
      </c>
    </row>
    <row r="1324" spans="1:2">
      <c r="A1324">
        <v>1</v>
      </c>
      <c r="B1324">
        <v>1</v>
      </c>
    </row>
    <row r="1325" spans="1:2">
      <c r="A1325">
        <v>1</v>
      </c>
      <c r="B1325">
        <v>1</v>
      </c>
    </row>
    <row r="1326" spans="1:2">
      <c r="A1326">
        <v>1</v>
      </c>
      <c r="B1326">
        <v>1</v>
      </c>
    </row>
    <row r="1327" spans="1:2">
      <c r="A1327">
        <v>1</v>
      </c>
      <c r="B1327">
        <v>1</v>
      </c>
    </row>
    <row r="1328" spans="1:2">
      <c r="A1328">
        <v>1</v>
      </c>
      <c r="B1328">
        <v>1</v>
      </c>
    </row>
    <row r="1329" spans="1:2">
      <c r="A1329">
        <v>1</v>
      </c>
      <c r="B1329">
        <v>1</v>
      </c>
    </row>
    <row r="1330" spans="1:2">
      <c r="A1330">
        <v>1</v>
      </c>
      <c r="B1330">
        <v>1</v>
      </c>
    </row>
    <row r="1331" spans="1:2">
      <c r="A1331">
        <v>1</v>
      </c>
      <c r="B1331">
        <v>1</v>
      </c>
    </row>
    <row r="1332" spans="1:2">
      <c r="A1332">
        <v>1</v>
      </c>
      <c r="B1332">
        <v>1</v>
      </c>
    </row>
    <row r="1333" spans="1:2">
      <c r="A1333">
        <v>1</v>
      </c>
      <c r="B1333">
        <v>1</v>
      </c>
    </row>
    <row r="1334" spans="1:2">
      <c r="A1334">
        <v>1</v>
      </c>
      <c r="B1334">
        <v>1</v>
      </c>
    </row>
    <row r="1335" spans="1:2">
      <c r="A1335">
        <v>1</v>
      </c>
      <c r="B1335">
        <v>1</v>
      </c>
    </row>
    <row r="1336" spans="1:2">
      <c r="A1336">
        <v>1</v>
      </c>
      <c r="B1336">
        <v>1</v>
      </c>
    </row>
    <row r="1337" spans="1:2">
      <c r="A1337">
        <v>1</v>
      </c>
      <c r="B1337">
        <v>1</v>
      </c>
    </row>
    <row r="1338" spans="1:2">
      <c r="A1338">
        <v>1</v>
      </c>
      <c r="B1338">
        <v>1</v>
      </c>
    </row>
    <row r="1339" spans="1:2">
      <c r="A1339">
        <v>1</v>
      </c>
      <c r="B1339">
        <v>1</v>
      </c>
    </row>
    <row r="1340" spans="1:2">
      <c r="A1340">
        <v>1</v>
      </c>
      <c r="B1340">
        <v>1</v>
      </c>
    </row>
    <row r="1341" spans="1:2">
      <c r="A1341">
        <v>1</v>
      </c>
      <c r="B1341">
        <v>1</v>
      </c>
    </row>
    <row r="1342" spans="1:2">
      <c r="A1342">
        <v>1</v>
      </c>
      <c r="B1342">
        <v>1</v>
      </c>
    </row>
    <row r="1343" spans="1:2">
      <c r="A1343">
        <v>1</v>
      </c>
      <c r="B1343">
        <v>1</v>
      </c>
    </row>
    <row r="1344" spans="1:2">
      <c r="A1344">
        <v>1</v>
      </c>
      <c r="B1344">
        <v>1</v>
      </c>
    </row>
    <row r="1345" spans="1:2">
      <c r="A1345">
        <v>1</v>
      </c>
      <c r="B1345">
        <v>1</v>
      </c>
    </row>
    <row r="1346" spans="1:2">
      <c r="A1346">
        <v>1</v>
      </c>
      <c r="B1346">
        <v>1</v>
      </c>
    </row>
    <row r="1347" spans="1:2">
      <c r="A1347">
        <v>1</v>
      </c>
      <c r="B1347">
        <v>1</v>
      </c>
    </row>
    <row r="1348" spans="1:2">
      <c r="A1348">
        <v>1</v>
      </c>
      <c r="B1348">
        <v>1</v>
      </c>
    </row>
    <row r="1349" spans="1:2">
      <c r="A1349">
        <v>1</v>
      </c>
      <c r="B1349">
        <v>1</v>
      </c>
    </row>
    <row r="1350" spans="1:2">
      <c r="A1350">
        <v>1</v>
      </c>
      <c r="B1350">
        <v>1</v>
      </c>
    </row>
    <row r="1351" spans="1:2">
      <c r="A1351">
        <v>1</v>
      </c>
      <c r="B1351">
        <v>1</v>
      </c>
    </row>
    <row r="1352" spans="1:2">
      <c r="A1352">
        <v>1</v>
      </c>
      <c r="B1352">
        <v>1</v>
      </c>
    </row>
    <row r="1353" spans="1:2">
      <c r="A1353">
        <v>1</v>
      </c>
      <c r="B1353">
        <v>1</v>
      </c>
    </row>
    <row r="1354" spans="1:2">
      <c r="A1354">
        <v>1</v>
      </c>
      <c r="B1354">
        <v>1</v>
      </c>
    </row>
    <row r="1355" spans="1:2">
      <c r="A1355">
        <v>1</v>
      </c>
      <c r="B1355">
        <v>1</v>
      </c>
    </row>
    <row r="1356" spans="1:2">
      <c r="A1356">
        <v>1</v>
      </c>
      <c r="B1356">
        <v>1</v>
      </c>
    </row>
    <row r="1357" spans="1:2">
      <c r="A1357">
        <v>1</v>
      </c>
      <c r="B1357">
        <v>1</v>
      </c>
    </row>
    <row r="1358" spans="1:2">
      <c r="A1358">
        <v>1</v>
      </c>
      <c r="B1358">
        <v>1</v>
      </c>
    </row>
    <row r="1359" spans="1:2">
      <c r="A1359">
        <v>1</v>
      </c>
      <c r="B1359">
        <v>1</v>
      </c>
    </row>
    <row r="1360" spans="1:2">
      <c r="A1360">
        <v>1</v>
      </c>
      <c r="B1360">
        <v>1</v>
      </c>
    </row>
    <row r="1361" spans="1:2">
      <c r="A1361">
        <v>1</v>
      </c>
      <c r="B1361">
        <v>1</v>
      </c>
    </row>
    <row r="1362" spans="1:2">
      <c r="A1362">
        <v>1</v>
      </c>
      <c r="B1362">
        <v>1</v>
      </c>
    </row>
    <row r="1363" spans="1:2">
      <c r="A1363">
        <v>1</v>
      </c>
      <c r="B1363">
        <v>1</v>
      </c>
    </row>
    <row r="1364" spans="1:2">
      <c r="A1364">
        <v>1</v>
      </c>
      <c r="B1364">
        <v>1</v>
      </c>
    </row>
    <row r="1365" spans="1:2">
      <c r="A1365">
        <v>1</v>
      </c>
      <c r="B1365">
        <v>1</v>
      </c>
    </row>
    <row r="1366" spans="1:2">
      <c r="A1366">
        <v>1</v>
      </c>
      <c r="B1366">
        <v>1</v>
      </c>
    </row>
    <row r="1367" spans="1:2">
      <c r="A1367">
        <v>1</v>
      </c>
      <c r="B1367">
        <v>1</v>
      </c>
    </row>
    <row r="1368" spans="1:2">
      <c r="A1368">
        <v>1</v>
      </c>
      <c r="B1368">
        <v>1</v>
      </c>
    </row>
    <row r="1369" spans="1:2">
      <c r="A1369">
        <v>1</v>
      </c>
      <c r="B1369">
        <v>1</v>
      </c>
    </row>
    <row r="1370" spans="1:2">
      <c r="A1370">
        <v>1</v>
      </c>
      <c r="B1370">
        <v>1</v>
      </c>
    </row>
    <row r="1371" spans="1:2">
      <c r="A1371">
        <v>1</v>
      </c>
      <c r="B1371">
        <v>1</v>
      </c>
    </row>
    <row r="1372" spans="1:2">
      <c r="A1372">
        <v>1</v>
      </c>
      <c r="B1372">
        <v>1</v>
      </c>
    </row>
    <row r="1373" spans="1:2">
      <c r="A1373">
        <v>1</v>
      </c>
      <c r="B1373">
        <v>1</v>
      </c>
    </row>
    <row r="1374" spans="1:2">
      <c r="A1374">
        <v>1</v>
      </c>
      <c r="B1374">
        <v>1</v>
      </c>
    </row>
    <row r="1375" spans="1:2">
      <c r="A1375">
        <v>1</v>
      </c>
      <c r="B1375">
        <v>1</v>
      </c>
    </row>
    <row r="1376" spans="1:2">
      <c r="A1376">
        <v>1</v>
      </c>
      <c r="B1376">
        <v>1</v>
      </c>
    </row>
    <row r="1377" spans="1:2">
      <c r="A1377">
        <v>1</v>
      </c>
      <c r="B1377">
        <v>1</v>
      </c>
    </row>
    <row r="1378" spans="1:2">
      <c r="A1378">
        <v>1</v>
      </c>
      <c r="B1378">
        <v>1</v>
      </c>
    </row>
    <row r="1379" spans="1:2">
      <c r="A1379">
        <v>1</v>
      </c>
      <c r="B1379">
        <v>1</v>
      </c>
    </row>
    <row r="1380" spans="1:2">
      <c r="A1380">
        <v>1</v>
      </c>
      <c r="B1380">
        <v>1</v>
      </c>
    </row>
    <row r="1381" spans="1:2">
      <c r="A1381">
        <v>1</v>
      </c>
      <c r="B1381">
        <v>1</v>
      </c>
    </row>
    <row r="1382" spans="1:2">
      <c r="A1382">
        <v>1</v>
      </c>
      <c r="B1382">
        <v>1</v>
      </c>
    </row>
    <row r="1383" spans="1:2">
      <c r="A1383">
        <v>1</v>
      </c>
      <c r="B1383">
        <v>1</v>
      </c>
    </row>
    <row r="1384" spans="1:2">
      <c r="A1384">
        <v>1</v>
      </c>
      <c r="B1384">
        <v>1</v>
      </c>
    </row>
    <row r="1385" spans="1:2">
      <c r="A1385">
        <v>1</v>
      </c>
      <c r="B1385">
        <v>1</v>
      </c>
    </row>
  </sheetData>
  <sortState ref="A1:B1384">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test1</vt:lpstr>
      <vt:lpstr>Sheet2</vt:lpstr>
      <vt:lpstr>test2</vt:lpstr>
      <vt:lpstr>Sheet4</vt:lpstr>
      <vt:lpstr>test3</vt:lpstr>
      <vt:lpstr>test3analysis</vt:lpstr>
      <vt:lpstr>Sheet6</vt:lpstr>
      <vt:lpstr>Sheet8</vt:lpstr>
      <vt:lpstr>least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Yilin</dc:creator>
  <cp:lastModifiedBy>Yilin</cp:lastModifiedBy>
  <dcterms:created xsi:type="dcterms:W3CDTF">2015-04-21T17:48:48Z</dcterms:created>
  <dcterms:modified xsi:type="dcterms:W3CDTF">2015-04-30T16:49:09Z</dcterms:modified>
</cp:coreProperties>
</file>