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workbook>
</file>

<file path=xl/styles.xml><?xml version="1.0" encoding="utf-8"?>
<styleSheet xmlns="http://schemas.openxmlformats.org/spreadsheetml/2006/main">
  <numFmts count="0"/>
  <fonts count="8">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s>
  <fills count="8">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s>
  <cellStyleXfs count="1">
    <xf numFmtId="0" fontId="0" fillId="0" borderId="0"/>
  </cellStyleXfs>
  <cellXfs count="44">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0" fillId="0" borderId="0"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20" customHeight="1">
      <c r="H2" s="17" t="inlineStr">
        <is>
          <t>1위</t>
        </is>
      </c>
      <c r="I2" s="18" t="inlineStr">
        <is>
          <t>MAX</t>
        </is>
      </c>
      <c r="J2" s="19">
        <f>_xlfn.MAXIFS(INDEX(Unified_Matrix!$A:$ZZ,3,MATCH("Max "&amp;J$1,Unified_Matrix!$1:$1,0)):INDEX(Unified_Matrix!$A:$ZZ,300,MATCH("Max "&amp;J$1,Unified_Matrix!$1:$1,0)),INDEX(Unified_Matrix!$A:$ZZ,3,MATCH("Max "&amp;J$1,Unified_Matrix!$1:$1,0)):INDEX(Unified_Matrix!$A:$ZZ,300,MATCH("Max "&amp;J$1,Unified_Matrix!$1:$1,0)),"&gt;0")</f>
        <v/>
      </c>
      <c r="K2" s="19" t="n">
        <v>91</v>
      </c>
      <c r="L2" s="19" t="n">
        <v>93</v>
      </c>
      <c r="M2" s="19" t="n">
        <v>93</v>
      </c>
      <c r="N2" s="19" t="n">
        <v>92</v>
      </c>
      <c r="O2" s="19" t="n">
        <v>92</v>
      </c>
      <c r="P2" s="19" t="n">
        <v>93</v>
      </c>
      <c r="Q2" s="19" t="n">
        <v>94</v>
      </c>
      <c r="R2" s="19" t="n">
        <v>93</v>
      </c>
      <c r="S2" s="19" t="n">
        <v>94</v>
      </c>
      <c r="T2" s="19" t="n">
        <v>95</v>
      </c>
      <c r="U2" s="19" t="n">
        <v>93</v>
      </c>
      <c r="V2" s="19" t="n">
        <v>94</v>
      </c>
      <c r="W2" s="19" t="n">
        <v>94</v>
      </c>
      <c r="X2" s="19" t="n">
        <v>93</v>
      </c>
      <c r="Y2" s="19" t="n">
        <v>94</v>
      </c>
      <c r="Z2" s="19">
        <f>_xlfn.MAXIFS(INDEX(Unified_Matrix!$A:$ZZ,3,MATCH("Max "&amp;Z$1,Unified_Matrix!$1:$1,0)):INDEX(Unified_Matrix!$A:$ZZ,300,MATCH("Max "&amp;Z$1,Unified_Matrix!$1:$1,0)),INDEX(Unified_Matrix!$A:$ZZ,3,MATCH("Max "&amp;Z$1,Unified_Matrix!$1:$1,0)):INDEX(Unified_Matrix!$A:$ZZ,300,MATCH("Max "&amp;Z$1,Unified_Matrix!$1:$1,0)),"&gt;0")</f>
        <v/>
      </c>
      <c r="AA2" s="19" t="n">
        <v>95</v>
      </c>
      <c r="AB2" s="19" t="n">
        <v>94</v>
      </c>
      <c r="AC2" s="19" t="n">
        <v>95</v>
      </c>
      <c r="AD2" s="19" t="n">
        <v>94</v>
      </c>
      <c r="AE2" s="19" t="n">
        <v>94</v>
      </c>
      <c r="AF2" s="19" t="n">
        <v>95</v>
      </c>
      <c r="AG2" s="19" t="n">
        <v>94</v>
      </c>
      <c r="AH2" s="19" t="n">
        <v>95</v>
      </c>
      <c r="AI2" s="19" t="n">
        <v>95</v>
      </c>
      <c r="AJ2" s="19" t="n">
        <v>93</v>
      </c>
      <c r="AK2" s="19" t="n">
        <v>94</v>
      </c>
      <c r="AL2" s="19" t="n">
        <v>95</v>
      </c>
      <c r="AM2" s="19" t="n">
        <v>94</v>
      </c>
      <c r="AN2" s="19" t="n">
        <v>95</v>
      </c>
      <c r="AO2" s="19" t="n">
        <v>93</v>
      </c>
      <c r="AP2" s="19" t="n">
        <v>95</v>
      </c>
      <c r="AQ2" s="19" t="n">
        <v>93</v>
      </c>
      <c r="AR2" s="19" t="n">
        <v>92</v>
      </c>
      <c r="AS2" s="19" t="n">
        <v>6</v>
      </c>
      <c r="AT2" s="19" t="n">
        <v>5</v>
      </c>
    </row>
    <row r="3" ht="20" customHeight="1">
      <c r="H3" s="40" t="n"/>
      <c r="I3" s="18" t="inlineStr">
        <is>
          <t>+OVR</t>
        </is>
      </c>
      <c r="J3" s="20">
        <f t="array" ref="J3">IF(J2=0,"",_xlfn.TEXTJOIN(CHAR(10),TRUE,IF((INDEX(Unified_Matrix!$A:$ZZ,3,MATCH("Max "&amp;J$1,Unified_Matrix!$1:$1,0)):INDEX(Unified_Matrix!$A:$ZZ,300,MATCH("Max "&amp;J$1,Unified_Matrix!$1:$1,0))=J2)*(INDEX(Unified_Matrix!$A:$ZZ,3,MATCH("Max "&amp;J$1,Unified_Matrix!$1:$1,0)):INDEX(Unified_Matrix!$A:$ZZ,300,MATCH("Max "&amp;J$1,Unified_Matrix!$1:$1,0))&gt;0),INDEX(Unified_Matrix!$A:$ZZ,3,MATCH("Evolution_Name",Unified_Matrix!$1:$1,0)):INDEX(Unified_Matrix!$A:$ZZ,300,MATCH("Evolution_Name",Unified_Matrix!$1:$1,0)),"")))</f>
        <v/>
      </c>
      <c r="K3" s="20" t="n">
        <v>2</v>
      </c>
      <c r="L3" s="20" t="n">
        <v>4</v>
      </c>
      <c r="M3" s="20" t="n">
        <v>2</v>
      </c>
      <c r="N3" s="20">
        <f t="array" ref="N3">IF(N2=0,"",_xlfn.TEXTJOIN(CHAR(10),TRUE,IF((INDEX(Unified_Matrix!$A:$ZZ,3,MATCH("Max "&amp;N$1,Unified_Matrix!$1:$1,0)):INDEX(Unified_Matrix!$A:$ZZ,300,MATCH("Max "&amp;N$1,Unified_Matrix!$1:$1,0))=N2)*(INDEX(Unified_Matrix!$A:$ZZ,3,MATCH("Max "&amp;N$1,Unified_Matrix!$1:$1,0)):INDEX(Unified_Matrix!$A:$ZZ,300,MATCH("Max "&amp;N$1,Unified_Matrix!$1:$1,0))&gt;0),INDEX(Unified_Matrix!$A:$ZZ,3,MATCH("Evolution_Name",Unified_Matrix!$1:$1,0)):INDEX(Unified_Matrix!$A:$ZZ,300,MATCH("Evolution_Name",Unified_Matrix!$1:$1,0)),"")))</f>
        <v/>
      </c>
      <c r="O3" s="20" t="n">
        <v>2</v>
      </c>
      <c r="P3" s="20" t="n">
        <v>60</v>
      </c>
      <c r="Q3" s="20" t="n">
        <v>4</v>
      </c>
      <c r="R3" s="20" t="n">
        <v>4</v>
      </c>
      <c r="S3" s="20" t="n">
        <v>4</v>
      </c>
      <c r="T3" s="20" t="n">
        <v>2</v>
      </c>
      <c r="U3" s="20">
        <f t="array" ref="U3">IF(U2=0,"",_xlfn.TEXTJOIN(CHAR(10),TRUE,IF((INDEX(Unified_Matrix!$A:$ZZ,3,MATCH("Max "&amp;U$1,Unified_Matrix!$1:$1,0)):INDEX(Unified_Matrix!$A:$ZZ,300,MATCH("Max "&amp;U$1,Unified_Matrix!$1:$1,0))=U2)*(INDEX(Unified_Matrix!$A:$ZZ,3,MATCH("Max "&amp;U$1,Unified_Matrix!$1:$1,0)):INDEX(Unified_Matrix!$A:$ZZ,300,MATCH("Max "&amp;U$1,Unified_Matrix!$1:$1,0))&gt;0),INDEX(Unified_Matrix!$A:$ZZ,3,MATCH("Evolution_Name",Unified_Matrix!$1:$1,0)):INDEX(Unified_Matrix!$A:$ZZ,300,MATCH("Evolution_Name",Unified_Matrix!$1:$1,0)),"")))</f>
        <v/>
      </c>
      <c r="V3" s="20" t="n">
        <v>4</v>
      </c>
      <c r="W3" s="20" t="n">
        <v>40</v>
      </c>
      <c r="X3" s="20" t="n">
        <v>34</v>
      </c>
      <c r="Y3" s="20" t="n">
        <v>60</v>
      </c>
      <c r="Z3" s="20">
        <f t="array" ref="Z3">IF(Z2=0,"",_xlfn.TEXTJOIN(CHAR(10),TRUE,IF((INDEX(Unified_Matrix!$A:$ZZ,3,MATCH("Max "&amp;Z$1,Unified_Matrix!$1:$1,0)):INDEX(Unified_Matrix!$A:$ZZ,300,MATCH("Max "&amp;Z$1,Unified_Matrix!$1:$1,0))=Z2)*(INDEX(Unified_Matrix!$A:$ZZ,3,MATCH("Max "&amp;Z$1,Unified_Matrix!$1:$1,0)):INDEX(Unified_Matrix!$A:$ZZ,300,MATCH("Max "&amp;Z$1,Unified_Matrix!$1:$1,0))&gt;0),INDEX(Unified_Matrix!$A:$ZZ,3,MATCH("Evolution_Name",Unified_Matrix!$1:$1,0)):INDEX(Unified_Matrix!$A:$ZZ,300,MATCH("Evolution_Name",Unified_Matrix!$1:$1,0)),"")))</f>
        <v/>
      </c>
      <c r="AA3" s="20" t="n">
        <v>4</v>
      </c>
      <c r="AB3" s="20" t="n">
        <v>4</v>
      </c>
      <c r="AC3" s="20">
        <f t="array" ref="AC3">IF(AC2=0,"",_xlfn.TEXTJOIN(CHAR(10),TRUE,IF((INDEX(Unified_Matrix!$A:$ZZ,3,MATCH("Max "&amp;AC$1,Unified_Matrix!$1:$1,0)):INDEX(Unified_Matrix!$A:$ZZ,300,MATCH("Max "&amp;AC$1,Unified_Matrix!$1:$1,0))=AC2)*(INDEX(Unified_Matrix!$A:$ZZ,3,MATCH("Max "&amp;AC$1,Unified_Matrix!$1:$1,0)):INDEX(Unified_Matrix!$A:$ZZ,300,MATCH("Max "&amp;AC$1,Unified_Matrix!$1:$1,0))&gt;0),INDEX(Unified_Matrix!$A:$ZZ,3,MATCH("Evolution_Name",Unified_Matrix!$1:$1,0)):INDEX(Unified_Matrix!$A:$ZZ,300,MATCH("Evolution_Name",Unified_Matrix!$1:$1,0)),"")))</f>
        <v/>
      </c>
      <c r="AD3" s="20" t="n">
        <v>34</v>
      </c>
      <c r="AE3" s="20" t="n">
        <v>4</v>
      </c>
      <c r="AF3" s="20" t="n">
        <v>60</v>
      </c>
      <c r="AG3" s="20" t="n">
        <v>4</v>
      </c>
      <c r="AH3" s="20" t="n">
        <v>4</v>
      </c>
      <c r="AI3" s="20" t="n">
        <v>4</v>
      </c>
      <c r="AJ3" s="20" t="n">
        <v>60</v>
      </c>
      <c r="AK3" s="20" t="n">
        <v>2</v>
      </c>
      <c r="AL3" s="20" t="n">
        <v>60</v>
      </c>
      <c r="AM3" s="20" t="n">
        <v>40</v>
      </c>
      <c r="AN3" s="20" t="n">
        <v>60</v>
      </c>
      <c r="AO3" s="20" t="n">
        <v>2</v>
      </c>
      <c r="AP3" s="20" t="n">
        <v>4</v>
      </c>
      <c r="AQ3" s="20" t="n">
        <v>2</v>
      </c>
      <c r="AR3" s="20" t="n">
        <v>60</v>
      </c>
      <c r="AS3" s="20" t="n">
        <v>20</v>
      </c>
      <c r="AT3" s="20" t="n">
        <v>4</v>
      </c>
    </row>
    <row r="4" ht="20" customHeight="1">
      <c r="H4" s="40" t="n"/>
      <c r="I4" s="18" t="inlineStr">
        <is>
          <t>+Stat Point</t>
        </is>
      </c>
      <c r="J4" s="19">
        <f>_xlfn.MAXIFS(INDEX(Unified_Matrix!$A:$ZZ,3,MATCH("Max "&amp;J$1,Unified_Matrix!$1:$1,0)):INDEX(Unified_Matrix!$A:$ZZ,300,MATCH("Max "&amp;J$1,Unified_Matrix!$1:$1,0)),INDEX(Unified_Matrix!$A:$ZZ,3,MATCH("Max "&amp;J$1,Unified_Matrix!$1:$1,0)):INDEX(Unified_Matrix!$A:$ZZ,300,MATCH("Max "&amp;J$1,Unified_Matrix!$1:$1,0)),"&lt;"&amp;J2,INDEX(Unified_Matrix!$A:$ZZ,3,MATCH("Max "&amp;J$1,Unified_Matrix!$1:$1,0)):INDEX(Unified_Matrix!$A:$ZZ,300,MATCH("Max "&amp;J$1,Unified_Matrix!$1:$1,0)),"&gt;0")</f>
        <v/>
      </c>
      <c r="K4" s="19" t="n">
        <v>24</v>
      </c>
      <c r="L4" s="19" t="n">
        <v>123</v>
      </c>
      <c r="M4" s="19" t="n">
        <v>24</v>
      </c>
      <c r="N4" s="19" t="n">
        <v>2</v>
      </c>
      <c r="O4" s="19" t="n">
        <v>14</v>
      </c>
      <c r="P4" s="19" t="n">
        <v>859</v>
      </c>
      <c r="Q4" s="19" t="n">
        <v>84</v>
      </c>
      <c r="R4" s="19" t="n">
        <v>84</v>
      </c>
      <c r="S4" s="19" t="n">
        <v>84</v>
      </c>
      <c r="T4" s="19" t="n">
        <v>77</v>
      </c>
      <c r="U4" s="19" t="n">
        <v>32</v>
      </c>
      <c r="V4" s="19" t="n">
        <v>84</v>
      </c>
      <c r="W4" s="19" t="n">
        <v>646</v>
      </c>
      <c r="X4" s="19" t="n">
        <v>361</v>
      </c>
      <c r="Y4" s="19" t="n">
        <v>859</v>
      </c>
      <c r="Z4" s="19">
        <f>_xlfn.MAXIFS(INDEX(Unified_Matrix!$A:$ZZ,3,MATCH("Max "&amp;Z$1,Unified_Matrix!$1:$1,0)):INDEX(Unified_Matrix!$A:$ZZ,300,MATCH("Max "&amp;Z$1,Unified_Matrix!$1:$1,0)),INDEX(Unified_Matrix!$A:$ZZ,3,MATCH("Max "&amp;Z$1,Unified_Matrix!$1:$1,0)):INDEX(Unified_Matrix!$A:$ZZ,300,MATCH("Max "&amp;Z$1,Unified_Matrix!$1:$1,0)),"&lt;"&amp;Z2,INDEX(Unified_Matrix!$A:$ZZ,3,MATCH("Max "&amp;Z$1,Unified_Matrix!$1:$1,0)):INDEX(Unified_Matrix!$A:$ZZ,300,MATCH("Max "&amp;Z$1,Unified_Matrix!$1:$1,0)),"&gt;0")</f>
        <v/>
      </c>
      <c r="AA4" s="19" t="n">
        <v>84</v>
      </c>
      <c r="AB4" s="19" t="n">
        <v>84</v>
      </c>
      <c r="AC4" s="19" t="n">
        <v>32</v>
      </c>
      <c r="AD4" s="19" t="n">
        <v>361</v>
      </c>
      <c r="AE4" s="19" t="n">
        <v>64</v>
      </c>
      <c r="AF4" s="19" t="n">
        <v>720</v>
      </c>
      <c r="AG4" s="19" t="n">
        <v>84</v>
      </c>
      <c r="AH4" s="19" t="n">
        <v>84</v>
      </c>
      <c r="AI4" s="19" t="n">
        <v>84</v>
      </c>
      <c r="AJ4" s="19" t="n">
        <v>720</v>
      </c>
      <c r="AK4" s="19" t="n">
        <v>57</v>
      </c>
      <c r="AL4" s="19" t="n">
        <v>720</v>
      </c>
      <c r="AM4" s="19" t="n">
        <v>646</v>
      </c>
      <c r="AN4" s="19" t="n">
        <v>859</v>
      </c>
      <c r="AO4" s="19" t="n">
        <v>57</v>
      </c>
      <c r="AP4" s="19" t="n">
        <v>95</v>
      </c>
      <c r="AQ4" s="19" t="n">
        <v>57</v>
      </c>
      <c r="AR4" s="19" t="n">
        <v>859</v>
      </c>
      <c r="AS4" s="19" t="n">
        <v>151</v>
      </c>
      <c r="AT4" s="19" t="n">
        <v>123</v>
      </c>
    </row>
    <row r="5" ht="56" customHeight="1">
      <c r="H5" s="38" t="n"/>
      <c r="I5" s="18" t="inlineStr">
        <is>
          <t>진화명</t>
        </is>
      </c>
      <c r="J5" s="20">
        <f t="array" ref="J5">IF(J4=0,"",_xlfn.TEXTJOIN(CHAR(10),TRUE,IF((INDEX(Unified_Matrix!$A:$ZZ,3,MATCH("Max "&amp;J$1,Unified_Matrix!$1:$1,0)):INDEX(Unified_Matrix!$A:$ZZ,300,MATCH("Max "&amp;J$1,Unified_Matrix!$1:$1,0))=J4)*(INDEX(Unified_Matrix!$A:$ZZ,3,MATCH("Max "&amp;J$1,Unified_Matrix!$1:$1,0)):INDEX(Unified_Matrix!$A:$ZZ,300,MATCH("Max "&amp;J$1,Unified_Matrix!$1:$1,0))&gt;0),INDEX(Unified_Matrix!$A:$ZZ,3,MATCH("Evolution_Name",Unified_Matrix!$1:$1,0)):INDEX(Unified_Matrix!$A:$ZZ,300,MATCH("Evolution_Name",Unified_Matrix!$1:$1,0)),"")))</f>
        <v/>
      </c>
      <c r="K5" s="20" t="inlineStr">
        <is>
          <t>All-Around Impact - EA SPORTS FC 26</t>
        </is>
      </c>
      <c r="L5" s="20" t="inlineStr">
        <is>
          <t>WTSS Journey 3 - Midfielder [SP 21] - EA SPORTS FC 26</t>
        </is>
      </c>
      <c r="M5" s="20" t="inlineStr">
        <is>
          <t>All-Around Impact - EA SPORTS FC 26</t>
        </is>
      </c>
      <c r="N5" s="20" t="inlineStr">
        <is>
          <t>Crunch Time - EA SPORTS FC 26</t>
        </is>
      </c>
      <c r="O5" s="20" t="inlineStr">
        <is>
          <t>Turbo Strength - EA SPORTS FC 26</t>
        </is>
      </c>
      <c r="P5" s="20" t="inlineStr">
        <is>
          <t>Lightning Wingback - EA SPORTS FC 26</t>
        </is>
      </c>
      <c r="Q5" s="20" t="inlineStr">
        <is>
          <t>Attacker Round Out [SP+ 1] - EA SPORTS FC 26</t>
        </is>
      </c>
      <c r="R5" s="20" t="inlineStr">
        <is>
          <t>Attacker Round Out [SP+ 1] - EA SPORTS FC 26</t>
        </is>
      </c>
      <c r="S5" s="20" t="inlineStr">
        <is>
          <t>Attacker Round Out [SP+ 1] - EA SPORTS FC 26</t>
        </is>
      </c>
      <c r="T5" s="20" t="inlineStr">
        <is>
          <t>Lucky Number Seven - EA SPORTS FC 26</t>
        </is>
      </c>
      <c r="U5" s="20" t="inlineStr">
        <is>
          <t>From Distance - EA SPORTS FC 26</t>
        </is>
      </c>
      <c r="V5" s="20" t="inlineStr">
        <is>
          <t>Attacker Round Out [SP+ 1] - EA SPORTS FC 26</t>
        </is>
      </c>
      <c r="W5" s="20" t="inlineStr">
        <is>
          <t>Le Président - EA SPORTS FC 26</t>
        </is>
      </c>
      <c r="X5" s="20" t="inlineStr">
        <is>
          <t>Cut In, Say Less - EA SPORTS FC 26</t>
        </is>
      </c>
      <c r="Y5" s="20" t="inlineStr">
        <is>
          <t>Lightning Wingback - EA SPORTS FC 26</t>
        </is>
      </c>
      <c r="Z5" s="20">
        <f t="array" ref="Z5">IF(Z4=0,"",_xlfn.TEXTJOIN(CHAR(10),TRUE,IF((INDEX(Unified_Matrix!$A:$ZZ,3,MATCH("Max "&amp;Z$1,Unified_Matrix!$1:$1,0)):INDEX(Unified_Matrix!$A:$ZZ,300,MATCH("Max "&amp;Z$1,Unified_Matrix!$1:$1,0))=Z4)*(INDEX(Unified_Matrix!$A:$ZZ,3,MATCH("Max "&amp;Z$1,Unified_Matrix!$1:$1,0)):INDEX(Unified_Matrix!$A:$ZZ,300,MATCH("Max "&amp;Z$1,Unified_Matrix!$1:$1,0))&gt;0),INDEX(Unified_Matrix!$A:$ZZ,3,MATCH("Evolution_Name",Unified_Matrix!$1:$1,0)):INDEX(Unified_Matrix!$A:$ZZ,300,MATCH("Evolution_Name",Unified_Matrix!$1:$1,0)),"")))</f>
        <v/>
      </c>
      <c r="AA5" s="20" t="inlineStr">
        <is>
          <t>Attacker Round Out [SP+ 1] - EA SPORTS FC 26</t>
        </is>
      </c>
      <c r="AB5" s="20" t="inlineStr">
        <is>
          <t>Attacker Round Out [SP+ 1] - EA SPORTS FC 26</t>
        </is>
      </c>
      <c r="AC5" s="20" t="inlineStr">
        <is>
          <t>Curve Your Enthusiasm - EA SPORTS FC 26</t>
        </is>
      </c>
      <c r="AD5" s="20" t="inlineStr">
        <is>
          <t>Cut In, Say Less - EA SPORTS FC 26</t>
        </is>
      </c>
      <c r="AE5" s="20" t="inlineStr">
        <is>
          <t>WTSS Journey 3 - Attacker [SP 21] - EA SPORTS FC 26</t>
        </is>
      </c>
      <c r="AF5" s="20" t="inlineStr">
        <is>
          <t>Il Capitano [Store] - EA SPORTS FC 26</t>
        </is>
      </c>
      <c r="AG5" s="20" t="inlineStr">
        <is>
          <t>Attacker Round Out [SP+ 1] - EA SPORTS FC 26</t>
        </is>
      </c>
      <c r="AH5" s="20" t="inlineStr">
        <is>
          <t>Attacker Round Out [SP+ 1] - EA SPORTS FC 26</t>
        </is>
      </c>
      <c r="AI5" s="20" t="inlineStr">
        <is>
          <t>Attacker Round Out [SP+ 1] - EA SPORTS FC 26</t>
        </is>
      </c>
      <c r="AJ5" s="20" t="inlineStr">
        <is>
          <t>Il Capitano [Store] - EA SPORTS FC 26</t>
        </is>
      </c>
      <c r="AK5" s="20" t="inlineStr">
        <is>
          <t>Defender Round Out [SP 1] - EA SPORTS FC 26</t>
        </is>
      </c>
      <c r="AL5" s="20" t="inlineStr">
        <is>
          <t>Il Capitano [Store] - EA SPORTS FC 26</t>
        </is>
      </c>
      <c r="AM5" s="20" t="inlineStr">
        <is>
          <t>Le Président - EA SPORTS FC 26</t>
        </is>
      </c>
      <c r="AN5" s="20" t="inlineStr">
        <is>
          <t>Lightning Wingback - EA SPORTS FC 26</t>
        </is>
      </c>
      <c r="AO5" s="20" t="inlineStr">
        <is>
          <t>Defender Round Out [SP 1] - EA SPORTS FC 26</t>
        </is>
      </c>
      <c r="AP5" s="20" t="inlineStr">
        <is>
          <t>WTSS Journey 3 - Defender [SP 21] - EA SPORTS FC 26</t>
        </is>
      </c>
      <c r="AQ5" s="20" t="inlineStr">
        <is>
          <t>Defender Round Out [SP 1] - EA SPORTS FC 26</t>
        </is>
      </c>
      <c r="AR5" s="20" t="inlineStr">
        <is>
          <t>Lightning Wingback - EA SPORTS FC 26</t>
        </is>
      </c>
      <c r="AS5" s="20" t="inlineStr">
        <is>
          <t>Star in Motion - EA SPORTS FC 26</t>
        </is>
      </c>
      <c r="AT5" s="20" t="inlineStr">
        <is>
          <t>WTSS Journey 3 - Midfielder [SP 21] - EA SPORTS FC 26</t>
        </is>
      </c>
    </row>
    <row r="6" ht="20" customHeight="1">
      <c r="H6" s="17" t="inlineStr">
        <is>
          <t>2위</t>
        </is>
      </c>
      <c r="I6" s="18" t="inlineStr">
        <is>
          <t>MAX</t>
        </is>
      </c>
      <c r="J6" s="20">
        <f>_xlfn.MAXIFS(INDEX(Unified_Matrix!$A:$ZZ,3,MATCH("Max "&amp;J$1,Unified_Matrix!$1:$1,0)):INDEX(Unified_Matrix!$A:$ZZ,300,MATCH("Max "&amp;J$1,Unified_Matrix!$1:$1,0)),INDEX(Unified_Matrix!$A:$ZZ,3,MATCH("Max "&amp;J$1,Unified_Matrix!$1:$1,0)):INDEX(Unified_Matrix!$A:$ZZ,300,MATCH("Max "&amp;J$1,Unified_Matrix!$1:$1,0)),"&lt;"&amp;J4,INDEX(Unified_Matrix!$A:$ZZ,3,MATCH("Max "&amp;J$1,Unified_Matrix!$1:$1,0)):INDEX(Unified_Matrix!$A:$ZZ,300,MATCH("Max "&amp;J$1,Unified_Matrix!$1:$1,0)),"&gt;0")</f>
        <v/>
      </c>
      <c r="K6" s="20" t="n">
        <v>88</v>
      </c>
      <c r="L6" s="20" t="n">
        <v>92</v>
      </c>
      <c r="M6" s="20" t="n">
        <v>91</v>
      </c>
      <c r="N6" s="20" t="n">
        <v>91</v>
      </c>
      <c r="O6" s="20" t="n">
        <v>91</v>
      </c>
      <c r="P6" s="20" t="n">
        <v>92</v>
      </c>
      <c r="Q6" s="20" t="n">
        <v>93</v>
      </c>
      <c r="R6" s="20" t="n">
        <v>92</v>
      </c>
      <c r="S6" s="20" t="n">
        <v>92</v>
      </c>
      <c r="T6" s="20" t="n">
        <v>94</v>
      </c>
      <c r="U6" s="20" t="n">
        <v>92</v>
      </c>
      <c r="V6" s="20" t="n">
        <v>93</v>
      </c>
      <c r="W6" s="20" t="n">
        <v>90</v>
      </c>
      <c r="X6" s="20" t="n">
        <v>92</v>
      </c>
      <c r="Y6" s="20" t="n">
        <v>93</v>
      </c>
      <c r="Z6" s="20">
        <f>_xlfn.MAXIFS(INDEX(Unified_Matrix!$A:$ZZ,3,MATCH("Max "&amp;Z$1,Unified_Matrix!$1:$1,0)):INDEX(Unified_Matrix!$A:$ZZ,300,MATCH("Max "&amp;Z$1,Unified_Matrix!$1:$1,0)),INDEX(Unified_Matrix!$A:$ZZ,3,MATCH("Max "&amp;Z$1,Unified_Matrix!$1:$1,0)):INDEX(Unified_Matrix!$A:$ZZ,300,MATCH("Max "&amp;Z$1,Unified_Matrix!$1:$1,0)),"&lt;"&amp;Z4,INDEX(Unified_Matrix!$A:$ZZ,3,MATCH("Max "&amp;Z$1,Unified_Matrix!$1:$1,0)):INDEX(Unified_Matrix!$A:$ZZ,300,MATCH("Max "&amp;Z$1,Unified_Matrix!$1:$1,0)),"&gt;0")</f>
        <v/>
      </c>
      <c r="AA6" s="20" t="n">
        <v>93</v>
      </c>
      <c r="AB6" s="20" t="n">
        <v>93</v>
      </c>
      <c r="AC6" s="20" t="n">
        <v>94</v>
      </c>
      <c r="AD6" s="20" t="n">
        <v>92</v>
      </c>
      <c r="AE6" s="20" t="n">
        <v>93</v>
      </c>
      <c r="AF6" s="20" t="n">
        <v>93</v>
      </c>
      <c r="AG6" s="20" t="n">
        <v>92</v>
      </c>
      <c r="AH6" s="20" t="n">
        <v>94</v>
      </c>
      <c r="AI6" s="20" t="n">
        <v>93</v>
      </c>
      <c r="AJ6" s="20" t="n">
        <v>92</v>
      </c>
      <c r="AK6" s="20" t="n">
        <v>92</v>
      </c>
      <c r="AL6" s="20" t="n">
        <v>93</v>
      </c>
      <c r="AM6" s="20" t="n">
        <v>92</v>
      </c>
      <c r="AN6" s="20" t="n">
        <v>93</v>
      </c>
      <c r="AO6" s="20" t="n">
        <v>92</v>
      </c>
      <c r="AP6" s="20" t="n">
        <v>94</v>
      </c>
      <c r="AQ6" s="20" t="n">
        <v>92</v>
      </c>
      <c r="AR6" s="20" t="n">
        <v>90</v>
      </c>
      <c r="AS6" s="20" t="n">
        <v>5</v>
      </c>
      <c r="AT6" s="20" t="n">
        <v>4</v>
      </c>
    </row>
    <row r="7" ht="20" customHeight="1">
      <c r="H7" s="40" t="n"/>
      <c r="I7" s="18" t="inlineStr">
        <is>
          <t>+OVR</t>
        </is>
      </c>
      <c r="J7" s="20">
        <f t="array" ref="J7">IF(J6=0,"",_xlfn.TEXTJOIN(CHAR(10),TRUE,IF((INDEX(Unified_Matrix!$A:$ZZ,3,MATCH("Max "&amp;J$1,Unified_Matrix!$1:$1,0)):INDEX(Unified_Matrix!$A:$ZZ,300,MATCH("Max "&amp;J$1,Unified_Matrix!$1:$1,0))=J6)*(INDEX(Unified_Matrix!$A:$ZZ,3,MATCH("Max "&amp;J$1,Unified_Matrix!$1:$1,0)):INDEX(Unified_Matrix!$A:$ZZ,300,MATCH("Max "&amp;J$1,Unified_Matrix!$1:$1,0))&gt;0),INDEX(Unified_Matrix!$A:$ZZ,3,MATCH("Evolution_Name",Unified_Matrix!$1:$1,0)):INDEX(Unified_Matrix!$A:$ZZ,300,MATCH("Evolution_Name",Unified_Matrix!$1:$1,0)),"")))</f>
        <v/>
      </c>
      <c r="K7" s="20" t="n">
        <v>4</v>
      </c>
      <c r="L7" s="20" t="n">
        <v>2</v>
      </c>
      <c r="M7" s="20" t="n">
        <v>4</v>
      </c>
      <c r="N7" s="20" t="n">
        <v>4</v>
      </c>
      <c r="O7" s="20" t="n">
        <v>4</v>
      </c>
      <c r="P7" s="20" t="n">
        <v>4</v>
      </c>
      <c r="Q7" s="20" t="n">
        <v>60</v>
      </c>
      <c r="R7" s="20" t="n">
        <v>4</v>
      </c>
      <c r="S7" s="20">
        <f t="array" ref="S7">IF(S6=0,"",_xlfn.TEXTJOIN(CHAR(10),TRUE,IF((INDEX(Unified_Matrix!$A:$ZZ,3,MATCH("Max "&amp;S$1,Unified_Matrix!$1:$1,0)):INDEX(Unified_Matrix!$A:$ZZ,300,MATCH("Max "&amp;S$1,Unified_Matrix!$1:$1,0))=S6)*(INDEX(Unified_Matrix!$A:$ZZ,3,MATCH("Max "&amp;S$1,Unified_Matrix!$1:$1,0)):INDEX(Unified_Matrix!$A:$ZZ,300,MATCH("Max "&amp;S$1,Unified_Matrix!$1:$1,0))&gt;0),INDEX(Unified_Matrix!$A:$ZZ,3,MATCH("Evolution_Name",Unified_Matrix!$1:$1,0)):INDEX(Unified_Matrix!$A:$ZZ,300,MATCH("Evolution_Name",Unified_Matrix!$1:$1,0)),"")))</f>
        <v/>
      </c>
      <c r="T7" s="20" t="n">
        <v>60</v>
      </c>
      <c r="U7" s="20">
        <f t="array" ref="U7">IF(U6=0,"",_xlfn.TEXTJOIN(CHAR(10),TRUE,IF((INDEX(Unified_Matrix!$A:$ZZ,3,MATCH("Max "&amp;U$1,Unified_Matrix!$1:$1,0)):INDEX(Unified_Matrix!$A:$ZZ,300,MATCH("Max "&amp;U$1,Unified_Matrix!$1:$1,0))=U6)*(INDEX(Unified_Matrix!$A:$ZZ,3,MATCH("Max "&amp;U$1,Unified_Matrix!$1:$1,0)):INDEX(Unified_Matrix!$A:$ZZ,300,MATCH("Max "&amp;U$1,Unified_Matrix!$1:$1,0))&gt;0),INDEX(Unified_Matrix!$A:$ZZ,3,MATCH("Evolution_Name",Unified_Matrix!$1:$1,0)):INDEX(Unified_Matrix!$A:$ZZ,300,MATCH("Evolution_Name",Unified_Matrix!$1:$1,0)),"")))</f>
        <v/>
      </c>
      <c r="V7" s="20" t="n">
        <v>30</v>
      </c>
      <c r="W7" s="20" t="n">
        <v>4</v>
      </c>
      <c r="X7" s="20" t="n">
        <v>2</v>
      </c>
      <c r="Y7" s="20" t="n">
        <v>2</v>
      </c>
      <c r="Z7" s="20">
        <f t="array" ref="Z7">IF(Z6=0,"",_xlfn.TEXTJOIN(CHAR(10),TRUE,IF((INDEX(Unified_Matrix!$A:$ZZ,3,MATCH("Max "&amp;Z$1,Unified_Matrix!$1:$1,0)):INDEX(Unified_Matrix!$A:$ZZ,300,MATCH("Max "&amp;Z$1,Unified_Matrix!$1:$1,0))=Z6)*(INDEX(Unified_Matrix!$A:$ZZ,3,MATCH("Max "&amp;Z$1,Unified_Matrix!$1:$1,0)):INDEX(Unified_Matrix!$A:$ZZ,300,MATCH("Max "&amp;Z$1,Unified_Matrix!$1:$1,0))&gt;0),INDEX(Unified_Matrix!$A:$ZZ,3,MATCH("Evolution_Name",Unified_Matrix!$1:$1,0)):INDEX(Unified_Matrix!$A:$ZZ,300,MATCH("Evolution_Name",Unified_Matrix!$1:$1,0)),"")))</f>
        <v/>
      </c>
      <c r="AA7" s="20">
        <f t="array" ref="AA7">IF(AA6=0,"",_xlfn.TEXTJOIN(CHAR(10),TRUE,IF((INDEX(Unified_Matrix!$A:$ZZ,3,MATCH("Max "&amp;AA$1,Unified_Matrix!$1:$1,0)):INDEX(Unified_Matrix!$A:$ZZ,300,MATCH("Max "&amp;AA$1,Unified_Matrix!$1:$1,0))=AA6)*(INDEX(Unified_Matrix!$A:$ZZ,3,MATCH("Max "&amp;AA$1,Unified_Matrix!$1:$1,0)):INDEX(Unified_Matrix!$A:$ZZ,300,MATCH("Max "&amp;AA$1,Unified_Matrix!$1:$1,0))&gt;0),INDEX(Unified_Matrix!$A:$ZZ,3,MATCH("Evolution_Name",Unified_Matrix!$1:$1,0)):INDEX(Unified_Matrix!$A:$ZZ,300,MATCH("Evolution_Name",Unified_Matrix!$1:$1,0)),"")))</f>
        <v/>
      </c>
      <c r="AB7" s="20" t="n">
        <v>60</v>
      </c>
      <c r="AC7" s="20" t="n">
        <v>34</v>
      </c>
      <c r="AD7" s="20" t="n">
        <v>10</v>
      </c>
      <c r="AE7" s="20" t="n">
        <v>4</v>
      </c>
      <c r="AF7" s="20" t="n">
        <v>30</v>
      </c>
      <c r="AG7" s="20" t="n">
        <v>40</v>
      </c>
      <c r="AH7" s="20" t="n">
        <v>4</v>
      </c>
      <c r="AI7" s="20" t="n">
        <v>2</v>
      </c>
      <c r="AJ7" s="20" t="n">
        <v>40</v>
      </c>
      <c r="AK7" s="20" t="n">
        <v>60</v>
      </c>
      <c r="AL7" s="20" t="n">
        <v>40</v>
      </c>
      <c r="AM7" s="20" t="n">
        <v>60</v>
      </c>
      <c r="AN7" s="20" t="n">
        <v>30</v>
      </c>
      <c r="AO7" s="20" t="n">
        <v>2</v>
      </c>
      <c r="AP7" s="20" t="n">
        <v>60</v>
      </c>
      <c r="AQ7" s="20" t="n">
        <v>2</v>
      </c>
      <c r="AR7" s="20" t="n">
        <v>40</v>
      </c>
      <c r="AS7" s="20" t="n">
        <v>34</v>
      </c>
      <c r="AT7" s="20" t="n">
        <v>40</v>
      </c>
    </row>
    <row r="8" ht="20" customHeight="1">
      <c r="H8" s="40" t="n"/>
      <c r="I8" t="inlineStr">
        <is>
          <t>+Stat Point</t>
        </is>
      </c>
      <c r="J8" s="5" t="n"/>
      <c r="K8" s="5" t="n">
        <v>275</v>
      </c>
      <c r="L8" s="5" t="n">
        <v>24</v>
      </c>
      <c r="M8" s="5" t="n">
        <v>72</v>
      </c>
      <c r="N8" s="5" t="n">
        <v>28</v>
      </c>
      <c r="O8" s="5" t="n">
        <v>74</v>
      </c>
      <c r="P8" s="5" t="n">
        <v>64</v>
      </c>
      <c r="Q8" s="5" t="n">
        <v>859</v>
      </c>
      <c r="R8" s="5" t="n">
        <v>72</v>
      </c>
      <c r="S8" s="5" t="n">
        <v>32</v>
      </c>
      <c r="T8" s="5" t="n">
        <v>859</v>
      </c>
      <c r="U8" s="5" t="n">
        <v>32</v>
      </c>
      <c r="V8" s="5" t="n">
        <v>510</v>
      </c>
      <c r="W8" s="5" t="n">
        <v>223</v>
      </c>
      <c r="X8" s="5" t="n">
        <v>77</v>
      </c>
      <c r="Y8" s="5" t="n">
        <v>77</v>
      </c>
      <c r="Z8" s="5" t="n"/>
      <c r="AA8" s="5" t="n">
        <v>12</v>
      </c>
      <c r="AB8" s="5" t="n">
        <v>859</v>
      </c>
      <c r="AC8" s="5" t="n">
        <v>361</v>
      </c>
      <c r="AD8" s="5" t="n">
        <v>167</v>
      </c>
      <c r="AE8" s="5" t="n">
        <v>84</v>
      </c>
      <c r="AF8" s="5" t="n">
        <v>67</v>
      </c>
      <c r="AG8" s="5" t="n">
        <v>646</v>
      </c>
      <c r="AH8" s="5" t="n">
        <v>64</v>
      </c>
      <c r="AI8" s="5" t="n">
        <v>57</v>
      </c>
      <c r="AJ8" s="5" t="n">
        <v>646</v>
      </c>
      <c r="AK8" s="5" t="n">
        <v>859</v>
      </c>
      <c r="AL8" s="5" t="n">
        <v>646</v>
      </c>
      <c r="AM8" s="5" t="n">
        <v>720</v>
      </c>
      <c r="AN8" s="5" t="n">
        <v>299</v>
      </c>
      <c r="AO8" s="5" t="n">
        <v>77</v>
      </c>
      <c r="AP8" s="5" t="n">
        <v>859</v>
      </c>
      <c r="AQ8" s="5" t="n">
        <v>77</v>
      </c>
      <c r="AR8" s="5" t="n">
        <v>646</v>
      </c>
      <c r="AS8" s="5" t="n">
        <v>361</v>
      </c>
      <c r="AT8" s="5" t="n">
        <v>646</v>
      </c>
    </row>
    <row r="9" ht="56" customHeight="1">
      <c r="H9" s="38" t="n"/>
      <c r="I9" t="inlineStr">
        <is>
          <t>진화명</t>
        </is>
      </c>
      <c r="J9" s="8" t="inlineStr">
        <is>
          <t>Balance</t>
        </is>
      </c>
      <c r="K9" s="41" t="inlineStr">
        <is>
          <t>WTSS Journey 2 - Midfielder [SP 8] - EA SPORTS FC 26</t>
        </is>
      </c>
      <c r="L9" s="41" t="inlineStr">
        <is>
          <t>All-Around Impact - EA SPORTS FC 26</t>
        </is>
      </c>
      <c r="M9" s="41" t="inlineStr">
        <is>
          <t>Up to Speed [SP+ 26] - EA SPORTS FC 26</t>
        </is>
      </c>
      <c r="N9" s="41" t="inlineStr">
        <is>
          <t>Sweep &amp; Supply [SP+ 18] - EA SPORTS FC 26</t>
        </is>
      </c>
      <c r="O9" s="41" t="inlineStr">
        <is>
          <t>Locked &amp; Loaded [SP 25] - EA SPORTS FC 26</t>
        </is>
      </c>
      <c r="P9" s="41" t="inlineStr">
        <is>
          <t>WTSS Journey 3 - Attacker [SP 21] - EA SPORTS FC 26</t>
        </is>
      </c>
      <c r="Q9" s="41" t="inlineStr">
        <is>
          <t>Lightning Wingback - EA SPORTS FC 26</t>
        </is>
      </c>
      <c r="R9" s="42" t="inlineStr">
        <is>
          <t>Up to Speed [SP+ 26] - EA SPORTS FC 26</t>
        </is>
      </c>
      <c r="S9" s="42" t="inlineStr">
        <is>
          <t>Curve Your Enthusiasm - EA SPORTS FC 26</t>
        </is>
      </c>
      <c r="T9" s="42" t="inlineStr">
        <is>
          <t>Lightning Wingback - EA SPORTS FC 26</t>
        </is>
      </c>
      <c r="U9" s="42" t="inlineStr">
        <is>
          <t>Curve Your Enthusiasm - EA SPORTS FC 26</t>
        </is>
      </c>
      <c r="V9" s="42" t="inlineStr">
        <is>
          <t>Welsh Wonder Strike [Store] - EA SPORTS FC 26</t>
        </is>
      </c>
      <c r="W9" s="42" t="inlineStr">
        <is>
          <t>WTSS Journey 2 - Attacker [SP 8] - EA SPORTS FC 26</t>
        </is>
      </c>
      <c r="X9" s="42" t="inlineStr">
        <is>
          <t>Lucky Number Seven - EA SPORTS FC 26</t>
        </is>
      </c>
      <c r="Y9" s="42" t="inlineStr">
        <is>
          <t>Lucky Number Seven - EA SPORTS FC 26</t>
        </is>
      </c>
      <c r="AA9" s="42" t="inlineStr">
        <is>
          <t>Pass IQ - EA SPORTS FC 26</t>
        </is>
      </c>
      <c r="AB9" s="42" t="inlineStr">
        <is>
          <t>Lightning Wingback - EA SPORTS FC 26</t>
        </is>
      </c>
      <c r="AC9" s="42" t="inlineStr">
        <is>
          <t>Cut In, Say Less - EA SPORTS FC 26</t>
        </is>
      </c>
      <c r="AD9" s="42" t="inlineStr">
        <is>
          <t>Gear 5 - EA SPORTS FC 26</t>
        </is>
      </c>
      <c r="AE9" s="42" t="inlineStr">
        <is>
          <t>Attacker Round Out [SP+ 1] - EA SPORTS FC 26</t>
        </is>
      </c>
      <c r="AF9" s="42" t="inlineStr">
        <is>
          <t>Cat Like Reflexes - EA SPORTS FC 26</t>
        </is>
      </c>
      <c r="AG9" s="42" t="inlineStr">
        <is>
          <t>Le Président - EA SPORTS FC 26</t>
        </is>
      </c>
      <c r="AH9" s="42" t="inlineStr">
        <is>
          <t>WTSS Journey 3 - Attacker [SP 21] - EA SPORTS FC 26</t>
        </is>
      </c>
      <c r="AI9" s="42" t="inlineStr">
        <is>
          <t>Defender Round Out [SP 1] - EA SPORTS FC 26</t>
        </is>
      </c>
      <c r="AJ9" s="42" t="inlineStr">
        <is>
          <t>Le Président - EA SPORTS FC 26</t>
        </is>
      </c>
      <c r="AK9" s="42" t="inlineStr">
        <is>
          <t>Lightning Wingback - EA SPORTS FC 26</t>
        </is>
      </c>
      <c r="AL9" s="42" t="inlineStr">
        <is>
          <t>Le Président - EA SPORTS FC 26</t>
        </is>
      </c>
      <c r="AM9" s="42" t="inlineStr">
        <is>
          <t>Il Capitano [Store] - EA SPORTS FC 26</t>
        </is>
      </c>
      <c r="AN9" s="42" t="inlineStr">
        <is>
          <t>Fullback Takeover - EA SPORTS FC 26</t>
        </is>
      </c>
      <c r="AO9" s="42" t="inlineStr">
        <is>
          <t>Lucky Number Seven - EA SPORTS FC 26</t>
        </is>
      </c>
      <c r="AP9" s="42" t="inlineStr">
        <is>
          <t>Lightning Wingback - EA SPORTS FC 26</t>
        </is>
      </c>
      <c r="AQ9" s="42" t="inlineStr">
        <is>
          <t>Lucky Number Seven - EA SPORTS FC 26</t>
        </is>
      </c>
      <c r="AR9" s="42" t="inlineStr">
        <is>
          <t>Le Président - EA SPORTS FC 26</t>
        </is>
      </c>
      <c r="AS9" s="42" t="inlineStr">
        <is>
          <t>Cut In, Say Less - EA SPORTS FC 26</t>
        </is>
      </c>
      <c r="AT9" s="42" t="inlineStr">
        <is>
          <t>Le Président - EA SPORTS FC 26</t>
        </is>
      </c>
    </row>
    <row r="10" hidden="1" ht="20" customFormat="1" customHeight="1" s="7">
      <c r="H10" s="9" t="inlineStr">
        <is>
          <t>3위</t>
        </is>
      </c>
      <c r="I10" s="10" t="inlineStr">
        <is>
          <t>MAX</t>
        </is>
      </c>
      <c r="J10" s="10" t="inlineStr">
        <is>
          <t>상한선</t>
        </is>
      </c>
      <c r="K10" s="10" t="n">
        <v>83</v>
      </c>
      <c r="L10" s="10" t="n">
        <v>91</v>
      </c>
      <c r="M10" s="11" t="n">
        <v>88</v>
      </c>
      <c r="N10" s="10" t="n">
        <v>90</v>
      </c>
      <c r="O10" s="10" t="n">
        <v>89</v>
      </c>
      <c r="P10" s="10" t="n">
        <v>91</v>
      </c>
      <c r="Q10" s="10" t="n">
        <v>92</v>
      </c>
      <c r="R10" t="n">
        <v>91</v>
      </c>
      <c r="S10" t="n">
        <v>90</v>
      </c>
      <c r="T10" t="n">
        <v>93</v>
      </c>
      <c r="U10" t="n">
        <v>91</v>
      </c>
      <c r="V10" t="n">
        <v>91</v>
      </c>
      <c r="W10" t="n">
        <v>88</v>
      </c>
      <c r="X10" t="n">
        <v>91</v>
      </c>
      <c r="Y10" t="n">
        <v>90</v>
      </c>
      <c r="AA10" t="n">
        <v>92</v>
      </c>
      <c r="AB10" t="n">
        <v>92</v>
      </c>
      <c r="AC10" t="n">
        <v>93</v>
      </c>
      <c r="AD10" t="n">
        <v>90</v>
      </c>
      <c r="AE10" t="n">
        <v>92</v>
      </c>
      <c r="AF10" t="n">
        <v>92</v>
      </c>
      <c r="AG10" t="n">
        <v>91</v>
      </c>
      <c r="AH10" t="n">
        <v>93</v>
      </c>
      <c r="AI10" t="n">
        <v>92</v>
      </c>
      <c r="AJ10" t="n">
        <v>91</v>
      </c>
      <c r="AK10" t="n">
        <v>90</v>
      </c>
      <c r="AL10" t="n">
        <v>91</v>
      </c>
      <c r="AM10" t="n">
        <v>91</v>
      </c>
      <c r="AN10" t="n">
        <v>92</v>
      </c>
      <c r="AO10" t="n">
        <v>90</v>
      </c>
      <c r="AP10" t="n">
        <v>92</v>
      </c>
      <c r="AQ10" t="n">
        <v>91</v>
      </c>
      <c r="AR10" t="n">
        <v>89</v>
      </c>
      <c r="AS10" t="n">
        <v>4</v>
      </c>
    </row>
    <row r="11" hidden="1" ht="20" customHeight="1">
      <c r="H11" s="40" t="n"/>
      <c r="I11" s="12" t="inlineStr">
        <is>
          <t>+OVR</t>
        </is>
      </c>
      <c r="J11" s="13">
        <f>_xlfn.MAXIFS(INDIRECT("Evo[Max "&amp;$J$9&amp;"]"),INDIRECT("Evo[Max "&amp;$J$9&amp;"]"),"&gt;0")</f>
        <v/>
      </c>
      <c r="K11" s="14" t="n">
        <v>2</v>
      </c>
      <c r="L11" s="13" t="n">
        <v>4</v>
      </c>
      <c r="M11" s="13" t="n">
        <v>20</v>
      </c>
      <c r="N11" s="13" t="n">
        <v>2</v>
      </c>
      <c r="O11" s="13" t="n">
        <v>2</v>
      </c>
      <c r="P11" s="13" t="n">
        <v>2</v>
      </c>
      <c r="Q11" s="13" t="n">
        <v>30</v>
      </c>
      <c r="R11" t="n">
        <v>10</v>
      </c>
      <c r="S11" t="n">
        <v>30</v>
      </c>
      <c r="U11" t="n">
        <v>4</v>
      </c>
      <c r="V11" t="n">
        <v>4</v>
      </c>
      <c r="W11" t="n">
        <v>4</v>
      </c>
      <c r="X11" t="n">
        <v>10</v>
      </c>
      <c r="Y11" t="n">
        <v>34</v>
      </c>
      <c r="AA11" t="n">
        <v>60</v>
      </c>
      <c r="AB11" t="n">
        <v>4</v>
      </c>
      <c r="AC11" t="n">
        <v>4</v>
      </c>
      <c r="AD11" t="n">
        <v>60</v>
      </c>
      <c r="AE11" t="n">
        <v>10</v>
      </c>
      <c r="AF11" t="n">
        <v>40</v>
      </c>
      <c r="AG11" t="n">
        <v>10</v>
      </c>
      <c r="AH11" t="n">
        <v>2</v>
      </c>
      <c r="AI11" t="n">
        <v>40</v>
      </c>
      <c r="AJ11" t="n">
        <v>30</v>
      </c>
      <c r="AK11" t="n">
        <v>40</v>
      </c>
      <c r="AL11" t="n">
        <v>30</v>
      </c>
      <c r="AM11" t="n">
        <v>2</v>
      </c>
      <c r="AN11" t="n">
        <v>40</v>
      </c>
      <c r="AO11" t="n">
        <v>10</v>
      </c>
      <c r="AP11" t="n">
        <v>30</v>
      </c>
      <c r="AQ11" t="n">
        <v>40</v>
      </c>
      <c r="AR11" t="n">
        <v>4</v>
      </c>
      <c r="AS11" t="n">
        <v>4</v>
      </c>
    </row>
    <row r="12" hidden="1" ht="20" customHeight="1">
      <c r="H12" s="40" t="n"/>
      <c r="I12" s="12" t="inlineStr">
        <is>
          <t>+Stat Point</t>
        </is>
      </c>
      <c r="J12" s="13">
        <f>_xlfn.MAXIFS(INDIRECT("Evo[Max "&amp;$J$9&amp;"]"),INDIRECT("Evo[Max "&amp;$J$9&amp;"]"),"&gt;0")</f>
        <v/>
      </c>
      <c r="K12" s="14" t="n">
        <v>4</v>
      </c>
      <c r="L12" s="13" t="n">
        <v>28</v>
      </c>
      <c r="M12" s="13" t="n">
        <v>151</v>
      </c>
      <c r="N12" s="13" t="n">
        <v>24</v>
      </c>
      <c r="O12" s="13" t="n">
        <v>24</v>
      </c>
      <c r="P12" s="13" t="n">
        <v>57</v>
      </c>
      <c r="Q12" s="13" t="n">
        <v>299</v>
      </c>
      <c r="R12" t="n">
        <v>167</v>
      </c>
      <c r="S12" t="n">
        <v>510</v>
      </c>
      <c r="T12" t="n">
        <v>32</v>
      </c>
      <c r="U12" t="n">
        <v>123</v>
      </c>
      <c r="V12" t="n">
        <v>72</v>
      </c>
      <c r="W12" t="n">
        <v>123</v>
      </c>
      <c r="X12" t="n">
        <v>167</v>
      </c>
      <c r="Y12" t="n">
        <v>361</v>
      </c>
      <c r="AA12" t="n">
        <v>859</v>
      </c>
      <c r="AB12" t="n">
        <v>275</v>
      </c>
      <c r="AC12" t="n">
        <v>64</v>
      </c>
      <c r="AD12" t="n">
        <v>859</v>
      </c>
      <c r="AE12" t="n">
        <v>167</v>
      </c>
      <c r="AF12" t="n">
        <v>646</v>
      </c>
      <c r="AG12" t="n">
        <v>167</v>
      </c>
      <c r="AH12" t="n">
        <v>77</v>
      </c>
      <c r="AI12" t="n">
        <v>646</v>
      </c>
      <c r="AJ12" t="n">
        <v>299</v>
      </c>
      <c r="AK12" t="n">
        <v>646</v>
      </c>
      <c r="AL12" t="n">
        <v>299</v>
      </c>
      <c r="AM12" t="n">
        <v>57</v>
      </c>
      <c r="AN12" t="n">
        <v>646</v>
      </c>
      <c r="AO12" t="n">
        <v>167</v>
      </c>
      <c r="AP12" t="n">
        <v>299</v>
      </c>
      <c r="AQ12" t="n">
        <v>646</v>
      </c>
      <c r="AR12" t="n">
        <v>275</v>
      </c>
      <c r="AS12" t="n">
        <v>95</v>
      </c>
    </row>
    <row r="13" hidden="1" ht="56" customHeight="1">
      <c r="H13" s="38" t="n"/>
      <c r="I13" s="12" t="inlineStr">
        <is>
          <t>진화명</t>
        </is>
      </c>
      <c r="J13" s="13">
        <f>_xlfn.MAXIFS(INDIRECT("Evo[Max "&amp;$J$9&amp;"]"),INDIRECT("Evo[Max "&amp;$J$9&amp;"]"),"&gt;0")</f>
        <v/>
      </c>
      <c r="K13" s="14" t="inlineStr">
        <is>
          <t>Intro to Evolutions - EA SPORTS FC 26</t>
        </is>
      </c>
      <c r="L13" s="43" t="inlineStr">
        <is>
          <t>Sweep &amp; Supply [SP+ 18] - EA SPORTS FC 26</t>
        </is>
      </c>
      <c r="M13" s="43" t="inlineStr">
        <is>
          <t>Star in Motion - EA SPORTS FC 26</t>
        </is>
      </c>
      <c r="N13" s="43" t="inlineStr">
        <is>
          <t>All-Around Impact - EA SPORTS FC 26</t>
        </is>
      </c>
      <c r="O13" s="43" t="inlineStr">
        <is>
          <t>All-Around Impact - EA SPORTS FC 26</t>
        </is>
      </c>
      <c r="P13" s="43" t="inlineStr">
        <is>
          <t>Defender Round Out [SP 1] - EA SPORTS FC 26</t>
        </is>
      </c>
      <c r="Q13" s="43" t="inlineStr">
        <is>
          <t>Fullback Takeover - EA SPORTS FC 26</t>
        </is>
      </c>
      <c r="R13" s="42" t="inlineStr">
        <is>
          <t>Gear 5 - EA SPORTS FC 26</t>
        </is>
      </c>
      <c r="S13" s="42" t="inlineStr">
        <is>
          <t>Welsh Wonder Strike [Store] - EA SPORTS FC 26</t>
        </is>
      </c>
      <c r="T13" s="42" t="inlineStr">
        <is>
          <t>From Distance - EA SPORTS FC 26</t>
        </is>
      </c>
      <c r="U13" s="42" t="inlineStr">
        <is>
          <t>WTSS Journey 3 - Midfielder [SP 21] - EA SPORTS FC 26</t>
        </is>
      </c>
      <c r="V13" s="42" t="inlineStr">
        <is>
          <t>Up to Speed [SP+ 26] - EA SPORTS FC 26</t>
        </is>
      </c>
      <c r="W13" s="42" t="inlineStr">
        <is>
          <t>WTSS Journey 3 - Midfielder [SP 21] - EA SPORTS FC 26</t>
        </is>
      </c>
      <c r="X13" s="42" t="inlineStr">
        <is>
          <t>Gear 5 - EA SPORTS FC 26</t>
        </is>
      </c>
      <c r="Y13" s="42" t="inlineStr">
        <is>
          <t>Cut In, Say Less - EA SPORTS FC 26</t>
        </is>
      </c>
      <c r="AA13" s="42" t="inlineStr">
        <is>
          <t>Lightning Wingback - EA SPORTS FC 26</t>
        </is>
      </c>
      <c r="AB13" s="42" t="inlineStr">
        <is>
          <t>WTSS Journey 2 - Midfielder [SP 8] - EA SPORTS FC 26</t>
        </is>
      </c>
      <c r="AC13" s="42" t="inlineStr">
        <is>
          <t>WTSS Journey 3 - Attacker [SP 21] - EA SPORTS FC 26</t>
        </is>
      </c>
      <c r="AD13" s="42" t="inlineStr">
        <is>
          <t>Lightning Wingback - EA SPORTS FC 26</t>
        </is>
      </c>
      <c r="AE13" s="42" t="inlineStr">
        <is>
          <t>Gear 5 - EA SPORTS FC 26</t>
        </is>
      </c>
      <c r="AF13" s="42" t="inlineStr">
        <is>
          <t>Le Président - EA SPORTS FC 26</t>
        </is>
      </c>
      <c r="AG13" s="42" t="inlineStr">
        <is>
          <t>Gear 5 - EA SPORTS FC 26</t>
        </is>
      </c>
      <c r="AH13" s="42" t="inlineStr">
        <is>
          <t>Lucky Number Seven - EA SPORTS FC 26</t>
        </is>
      </c>
      <c r="AI13" s="42" t="inlineStr">
        <is>
          <t>Le Président - EA SPORTS FC 26</t>
        </is>
      </c>
      <c r="AJ13" s="42" t="inlineStr">
        <is>
          <t>Fullback Takeover - EA SPORTS FC 26</t>
        </is>
      </c>
      <c r="AK13" s="42" t="inlineStr">
        <is>
          <t>Le Président - EA SPORTS FC 26</t>
        </is>
      </c>
      <c r="AL13" s="42" t="inlineStr">
        <is>
          <t>Fullback Takeover - EA SPORTS FC 26</t>
        </is>
      </c>
      <c r="AM13" s="42" t="inlineStr">
        <is>
          <t>Defender Round Out [SP 1] - EA SPORTS FC 26</t>
        </is>
      </c>
      <c r="AN13" s="42" t="inlineStr">
        <is>
          <t>Le Président - EA SPORTS FC 26</t>
        </is>
      </c>
      <c r="AO13" s="42" t="inlineStr">
        <is>
          <t>Gear 5 - EA SPORTS FC 26</t>
        </is>
      </c>
      <c r="AP13" s="42" t="inlineStr">
        <is>
          <t>Fullback Takeover - EA SPORTS FC 26</t>
        </is>
      </c>
      <c r="AQ13" s="42" t="inlineStr">
        <is>
          <t>Le Président - EA SPORTS FC 26</t>
        </is>
      </c>
      <c r="AR13" s="42" t="inlineStr">
        <is>
          <t>WTSS Journey 2 - Midfielder [SP 8] - EA SPORTS FC 26</t>
        </is>
      </c>
      <c r="AS13" s="42" t="inlineStr">
        <is>
          <t>WTSS Journey 3 - Defender [SP 21] - EA SPORTS FC 26</t>
        </is>
      </c>
    </row>
    <row r="14" hidden="1">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5">
    <mergeCell ref="H21:H25"/>
    <mergeCell ref="H16:H20"/>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Maestro Unbound - EA SPORTS FC 26</t>
        </is>
      </c>
      <c r="D2" t="inlineStr">
        <is>
          <t>https://www.fut.gg/evolutions/1995-maestro-unbound/</t>
        </is>
      </c>
      <c r="K2" t="inlineStr">
        <is>
          <t>World Tour Silver Stars</t>
        </is>
      </c>
      <c r="L2" t="inlineStr">
        <is>
          <t>World Tour Silver Stars</t>
        </is>
      </c>
      <c r="S2" t="inlineStr">
        <is>
          <t>7</t>
        </is>
      </c>
      <c r="T2" t="inlineStr">
        <is>
          <t>2</t>
        </is>
      </c>
      <c r="CW2" t="inlineStr">
        <is>
          <t>8 Level 1 Maradona 95 CAM PAC 90 SHO 91 PAS 91 DRI 96 DEF 40 PHY 77 ST L 5 ★ 3 Maradona 95 CAM PAC 90 SHO 91 PAS 91 DRI 96 DEF 40 PHY 77 ST L 5 ★ 3 UPGRADES 8</t>
        </is>
      </c>
      <c r="CX2" t="inlineStr">
        <is>
          <t>Excluded Rarity World Tour Silver Stars Max PS 7 Max PS+ 2 Details Submit by in 9 days Expiry in 16 days Coins Cost 35,000 Points Cost 250</t>
        </is>
      </c>
      <c r="CY2" t="inlineStr">
        <is>
          <t>Excluded Rarity World Tour Silver Stars Max PS 7 Max PS+ 2 Details Submit by in 9 days Expiry in 16 days Coins Cost 35,000 Points Cost 250</t>
        </is>
      </c>
      <c r="CZ2" t="inlineStr">
        <is>
          <t>Maestro Unbound NEW 35,000 250 2</t>
        </is>
      </c>
      <c r="DA2" t="inlineStr">
        <is>
          <t>Maestro Unbound NEW 35,000 250 2 Unlock the true playmaking abilities of a player by adding all passing PlayStyles. Pelé 96 CAM PAC 94 SHO 96 PAS 92 DRI 95 DEF 60 PHY 75 ST R 5 ★ 4 CAM 90.6 Pelé 96 CAM PAC 94 SHO 96 PAS 92 DRI 95 DEF 60 PHY 75 ST R 5 ★ 4 CAM 92.1 REQUIREMENTS Excluded Rarity World Tour Silver Stars Max PS 7 Max PS+ 2 UPGRADES 8 in 9 days in 16 days 26% 74%</t>
        </is>
      </c>
    </row>
    <row r="3">
      <c r="A3" t="inlineStr">
        <is>
          <t>Current</t>
        </is>
      </c>
      <c r="B3" t="inlineStr">
        <is>
          <t>Current Evolutions</t>
        </is>
      </c>
      <c r="C3" t="inlineStr">
        <is>
          <t>Cat Like Reflexes - EA SPORTS FC 26</t>
        </is>
      </c>
      <c r="D3" t="inlineStr">
        <is>
          <t>https://www.fut.gg/evolutions/1993-cat-like-reflexes/</t>
        </is>
      </c>
      <c r="G3" t="inlineStr">
        <is>
          <t>90</t>
        </is>
      </c>
      <c r="I3" t="inlineStr">
        <is>
          <t>GK</t>
        </is>
      </c>
      <c r="K3" t="inlineStr">
        <is>
          <t>World Tour Silver Stars</t>
        </is>
      </c>
      <c r="L3" t="inlineStr">
        <is>
          <t>World Tour Silver Stars</t>
        </is>
      </c>
      <c r="S3" t="inlineStr">
        <is>
          <t>10</t>
        </is>
      </c>
      <c r="T3" t="inlineStr">
        <is>
          <t>2</t>
        </is>
      </c>
      <c r="X3" t="n">
        <v>30</v>
      </c>
      <c r="Y3" t="n">
        <v>92</v>
      </c>
      <c r="AL3" t="n">
        <v>20</v>
      </c>
      <c r="AM3" t="n">
        <v>82</v>
      </c>
      <c r="AN3" t="n">
        <v>20</v>
      </c>
      <c r="AO3" t="n">
        <v>82</v>
      </c>
      <c r="BR3" t="n">
        <v>25</v>
      </c>
      <c r="BS3" t="n">
        <v>93</v>
      </c>
      <c r="CT3" t="n">
        <v>2</v>
      </c>
      <c r="CV3" t="inlineStr">
        <is>
          <t>GK Goalkeeper ++; GK Ball Playing Keeper ++; GK Sweeper Keeper ++</t>
        </is>
      </c>
      <c r="CW3" t="inlineStr">
        <is>
          <t>+15 OVR 92 +15 POS 92 +1 WF +10 Acceleration 82 +10 Sprint Speed 82 +25 Reactions 93 +15 Diving 90 +15 Handling 91 +15 Kicking 90 +15 Reflexes 94 GK Goalkeeper ++ GK Ball Playing Keeper ++ GK Sweeper Keeper ++ 2 8 Level 1 Nnadozie 90 GK DIV 92 HAN 87 KIC 86 REF 93 SPD 71 POS 91 R 2 ★ 5 Nnadozie 92 GK DIV 92 HAN 87 KIC 86 REF 93 SPD 71 POS 91 R 2 ★ 5 UPGRADES +15 OVR 92 +1 WF +10 Acceleration 82 +10 Sprint Speed 82 8</t>
        </is>
      </c>
      <c r="CX3" t="inlineStr">
        <is>
          <t>Excluded Rarity World Tour Silver Stars Overall Max. 90 Position GK Max PS 10 Max PS+ 2 Details Submit by in 8 days Expiry in 15 days Coins Cost Free Points Cost Free</t>
        </is>
      </c>
      <c r="CY3" t="inlineStr">
        <is>
          <t>Excluded Rarity World Tour Silver Stars Overall Max. 90 Position GK Max PS 10 Max PS+ 2 Details Submit by in 8 days Expiry in 15 days Coins Cost Free Points Cost Free</t>
        </is>
      </c>
      <c r="CZ3" t="inlineStr">
        <is>
          <t>Cat Like Reflexes</t>
        </is>
      </c>
      <c r="DA3" t="inlineStr">
        <is>
          <t>Cat Like Reflexes Elevate your goalkeeper with elite-level reactions boosts designed to turn split-second moments into match-winning saves. Casillas 90 GK DIV 90 HAN 88 KIC 84 REF 93 SPD 59 POS 88 L 1 ★ 3 GK 83.1 Casillas 92 GK DIV 90 HAN 91 KIC 90 REF 94 SPD 69 POS 92 L 1 ★ 4 GK 87.3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8 days in 15 days 90% 10%</t>
        </is>
      </c>
    </row>
    <row r="4">
      <c r="A4" t="inlineStr">
        <is>
          <t>Current</t>
        </is>
      </c>
      <c r="B4" t="inlineStr">
        <is>
          <t>Current Evolutions</t>
        </is>
      </c>
      <c r="C4" t="inlineStr">
        <is>
          <t>Le Président - EA SPORTS FC 26</t>
        </is>
      </c>
      <c r="D4" t="inlineStr">
        <is>
          <t>https://www.fut.gg/evolutions/1988-le-president/</t>
        </is>
      </c>
      <c r="G4" t="inlineStr">
        <is>
          <t>90</t>
        </is>
      </c>
      <c r="I4" t="inlineStr">
        <is>
          <t>CB</t>
        </is>
      </c>
      <c r="K4" t="inlineStr">
        <is>
          <t>World Tour Silver Stars</t>
        </is>
      </c>
      <c r="L4" t="inlineStr">
        <is>
          <t>World Tour Silver Stars</t>
        </is>
      </c>
      <c r="S4" t="inlineStr">
        <is>
          <t>10</t>
        </is>
      </c>
      <c r="T4" t="inlineStr">
        <is>
          <t>2</t>
        </is>
      </c>
      <c r="X4" t="n">
        <v>40</v>
      </c>
      <c r="Y4" t="n">
        <v>92</v>
      </c>
      <c r="AL4" t="n">
        <v>20</v>
      </c>
      <c r="AM4" t="n">
        <v>86</v>
      </c>
      <c r="AN4" t="n">
        <v>20</v>
      </c>
      <c r="AO4" t="n">
        <v>90</v>
      </c>
      <c r="AZ4" t="n">
        <v>25</v>
      </c>
      <c r="BA4" t="n">
        <v>94</v>
      </c>
      <c r="BH4" t="n">
        <v>60</v>
      </c>
      <c r="BI4" t="n">
        <v>90</v>
      </c>
      <c r="BJ4" t="n">
        <v>30</v>
      </c>
      <c r="BK4" t="n">
        <v>90</v>
      </c>
      <c r="BN4" t="n">
        <v>20</v>
      </c>
      <c r="BO4" t="n">
        <v>88</v>
      </c>
      <c r="BP4" t="n">
        <v>20</v>
      </c>
      <c r="BQ4" t="n">
        <v>87</v>
      </c>
      <c r="BR4" t="n">
        <v>60</v>
      </c>
      <c r="BS4" t="n">
        <v>92</v>
      </c>
      <c r="BT4" t="n">
        <v>30</v>
      </c>
      <c r="BU4" t="n">
        <v>92</v>
      </c>
      <c r="BV4" t="n">
        <v>20</v>
      </c>
      <c r="BW4" t="n">
        <v>87</v>
      </c>
      <c r="BX4" t="n">
        <v>60</v>
      </c>
      <c r="BY4" t="n">
        <v>92</v>
      </c>
      <c r="BZ4" t="n">
        <v>30</v>
      </c>
      <c r="CA4" t="n">
        <v>92</v>
      </c>
      <c r="CB4" t="n">
        <v>30</v>
      </c>
      <c r="CC4" t="n">
        <v>90</v>
      </c>
      <c r="CD4" t="n">
        <v>30</v>
      </c>
      <c r="CE4" t="n">
        <v>93</v>
      </c>
      <c r="CF4" t="n">
        <v>30</v>
      </c>
      <c r="CG4" t="n">
        <v>94</v>
      </c>
      <c r="CH4" t="n">
        <v>30</v>
      </c>
      <c r="CI4" t="n">
        <v>92</v>
      </c>
      <c r="CJ4" t="n">
        <v>25</v>
      </c>
      <c r="CK4" t="n">
        <v>88</v>
      </c>
      <c r="CL4" t="n">
        <v>25</v>
      </c>
      <c r="CM4" t="n">
        <v>90</v>
      </c>
      <c r="CN4" t="n">
        <v>25</v>
      </c>
      <c r="CO4" t="n">
        <v>91</v>
      </c>
      <c r="CP4" t="n">
        <v>50</v>
      </c>
      <c r="CQ4" t="n">
        <v>90</v>
      </c>
      <c r="CT4" t="n">
        <v>6</v>
      </c>
      <c r="CU4" t="n">
        <v>4</v>
      </c>
      <c r="CW4"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4" t="inlineStr">
        <is>
          <t>Excluded Rarity World Tour Silver Stars Overall Max. 90 Position CB Max PS 10 Max PS+ 2 Heading Accuracy Max. 94 Details Submit by in 7 days Expiry in 14 days Coins Cost 125,000 Points Cost 750</t>
        </is>
      </c>
      <c r="CY4" t="inlineStr">
        <is>
          <t>Excluded Rarity World Tour Silver Stars Overall Max. 90 Position CB Max PS 10 Max PS+ 2 Heading Accuracy Max. 94 Details Submit by in 7 days Expiry in 14 days Coins Cost 125,000 Points Cost 750</t>
        </is>
      </c>
      <c r="CZ4" t="inlineStr">
        <is>
          <t>Le Président 125,000 750</t>
        </is>
      </c>
      <c r="DA4" t="inlineStr">
        <is>
          <t>Le Président 125,000 750 Transform your CB with the defensive excellence that made Laurent Blanc one of the greatest. Cool, composed, and unbeatable. Laporte 90 CB PAC 85 SHO 60 PAS 87 DRI 84 DEF 91 PHY 90 L 5 ★ 5 CB 79.3 Laporte 92 CB PAC 88 SHO 61 PAS 87 DRI 89 DEF 93 PHY 92 L 5 ★ 5 CB 91.6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7 days in 14 days 59% 41%</t>
        </is>
      </c>
    </row>
    <row r="5">
      <c r="A5" t="inlineStr">
        <is>
          <t>Current</t>
        </is>
      </c>
      <c r="B5" t="inlineStr">
        <is>
          <t>Current Evolutions</t>
        </is>
      </c>
      <c r="C5" t="inlineStr">
        <is>
          <t>Lucky Number Seven - EA SPORTS FC 26</t>
        </is>
      </c>
      <c r="D5" t="inlineStr">
        <is>
          <t>https://www.fut.gg/evolutions/1987-lucky-number-seven/</t>
        </is>
      </c>
      <c r="G5" t="inlineStr">
        <is>
          <t>88</t>
        </is>
      </c>
      <c r="K5" t="inlineStr">
        <is>
          <t>World Tour Silver Stars</t>
        </is>
      </c>
      <c r="L5" t="inlineStr">
        <is>
          <t>World Tour Silver Stars</t>
        </is>
      </c>
      <c r="X5" t="n">
        <v>2</v>
      </c>
      <c r="AT5" t="n">
        <v>14</v>
      </c>
      <c r="AU5" t="n">
        <v>95</v>
      </c>
      <c r="BB5" t="n">
        <v>14</v>
      </c>
      <c r="BC5" t="n">
        <v>92</v>
      </c>
      <c r="BD5" t="n">
        <v>14</v>
      </c>
      <c r="BE5" t="n">
        <v>93</v>
      </c>
      <c r="BP5" t="n">
        <v>14</v>
      </c>
      <c r="BQ5" t="n">
        <v>90</v>
      </c>
      <c r="BV5" t="n">
        <v>7</v>
      </c>
      <c r="BW5" t="n">
        <v>93</v>
      </c>
      <c r="CJ5" t="n">
        <v>7</v>
      </c>
      <c r="CK5" t="n">
        <v>92</v>
      </c>
      <c r="CN5" t="n">
        <v>7</v>
      </c>
      <c r="CO5" t="n">
        <v>92</v>
      </c>
      <c r="CW5"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5" t="inlineStr">
        <is>
          <t>Excluded Rarity World Tour Silver Stars Overall Max. 88 Details Submit by in 6 days Expiry in 13 days Coins Cost Free Points Cost Free</t>
        </is>
      </c>
      <c r="CY5" t="inlineStr">
        <is>
          <t>Excluded Rarity World Tour Silver Stars Overall Max. 88 Details Submit by in 6 days Expiry in 13 days Coins Cost Free Points Cost Free</t>
        </is>
      </c>
      <c r="CZ5" t="inlineStr">
        <is>
          <t>Lucky Number Seven 3</t>
        </is>
      </c>
      <c r="DA5"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6 days in 13 days 26% 74%</t>
        </is>
      </c>
    </row>
    <row r="6">
      <c r="A6" t="inlineStr">
        <is>
          <t>Current</t>
        </is>
      </c>
      <c r="B6" t="inlineStr">
        <is>
          <t>Current Evolutions</t>
        </is>
      </c>
      <c r="C6" t="inlineStr">
        <is>
          <t>Fullback Takeover - EA SPORTS FC 26</t>
        </is>
      </c>
      <c r="D6" t="inlineStr">
        <is>
          <t>https://www.fut.gg/evolutions/1985-fullback-takeover/</t>
        </is>
      </c>
      <c r="G6" t="inlineStr">
        <is>
          <t>89</t>
        </is>
      </c>
      <c r="I6" t="inlineStr">
        <is>
          <t>RB</t>
        </is>
      </c>
      <c r="J6" t="inlineStr">
        <is>
          <t>CB</t>
        </is>
      </c>
      <c r="K6" t="inlineStr">
        <is>
          <t>World Tour Silver Stars Max Pos. 3</t>
        </is>
      </c>
      <c r="L6" t="inlineStr">
        <is>
          <t>World Tour Silver Stars Max Pos. 3</t>
        </is>
      </c>
      <c r="S6" t="inlineStr">
        <is>
          <t>10</t>
        </is>
      </c>
      <c r="T6" t="inlineStr">
        <is>
          <t>2</t>
        </is>
      </c>
      <c r="U6" t="inlineStr">
        <is>
          <t>3</t>
        </is>
      </c>
      <c r="X6" t="n">
        <v>30</v>
      </c>
      <c r="Y6" t="n">
        <v>90</v>
      </c>
      <c r="AD6" t="n">
        <v>15</v>
      </c>
      <c r="AE6" t="n">
        <v>87</v>
      </c>
      <c r="AL6" t="n">
        <v>20</v>
      </c>
      <c r="AM6" t="n">
        <v>89</v>
      </c>
      <c r="AN6" t="n">
        <v>20</v>
      </c>
      <c r="AO6" t="n">
        <v>92</v>
      </c>
      <c r="BN6" t="n">
        <v>10</v>
      </c>
      <c r="BO6" t="n">
        <v>88</v>
      </c>
      <c r="BP6" t="n">
        <v>10</v>
      </c>
      <c r="BQ6" t="n">
        <v>86</v>
      </c>
      <c r="BR6" t="n">
        <v>10</v>
      </c>
      <c r="BS6" t="n">
        <v>88</v>
      </c>
      <c r="BX6" t="n">
        <v>10</v>
      </c>
      <c r="BY6" t="n">
        <v>88</v>
      </c>
      <c r="BZ6" t="n">
        <v>40</v>
      </c>
      <c r="CA6" t="n">
        <v>91</v>
      </c>
      <c r="CB6" t="n">
        <v>20</v>
      </c>
      <c r="CC6" t="n">
        <v>83</v>
      </c>
      <c r="CD6" t="n">
        <v>20</v>
      </c>
      <c r="CE6" t="n">
        <v>91</v>
      </c>
      <c r="CF6" t="n">
        <v>20</v>
      </c>
      <c r="CG6" t="n">
        <v>90</v>
      </c>
      <c r="CH6" t="n">
        <v>20</v>
      </c>
      <c r="CI6" t="n">
        <v>93</v>
      </c>
      <c r="CJ6" t="n">
        <v>15</v>
      </c>
      <c r="CK6" t="n">
        <v>88</v>
      </c>
      <c r="CL6" t="n">
        <v>20</v>
      </c>
      <c r="CM6" t="n">
        <v>92</v>
      </c>
      <c r="CN6" t="n">
        <v>30</v>
      </c>
      <c r="CO6" t="n">
        <v>88</v>
      </c>
      <c r="CP6" t="n">
        <v>15</v>
      </c>
      <c r="CQ6" t="n">
        <v>86</v>
      </c>
      <c r="CT6" t="n">
        <v>4</v>
      </c>
      <c r="CU6" t="n">
        <v>4</v>
      </c>
      <c r="CW6"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6" t="inlineStr">
        <is>
          <t>Excluded Rarity World Tour Silver Stars Max Pos. 3 Overall Max. 89 Position RB Excluded Position CB Max PS 10 Max PS+ 2 Details Submit by in 5 days Expiry in 12 days Coins Cost 35,000 Points Cost 200</t>
        </is>
      </c>
      <c r="CY6" t="inlineStr">
        <is>
          <t>Excluded Rarity World Tour Silver Stars Max Pos. 3 Overall Max. 89 Position RB Excluded Position CB Max PS 10 Max PS+ 2 Details Submit by in 5 days Expiry in 12 days Coins Cost 35,000 Points Cost 200</t>
        </is>
      </c>
      <c r="CZ6" t="inlineStr">
        <is>
          <t>Fullback Takeover 35,000 200</t>
        </is>
      </c>
      <c r="DA6"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5 days in 12 days 22% 78%</t>
        </is>
      </c>
    </row>
    <row r="7">
      <c r="A7" t="inlineStr">
        <is>
          <t>Current</t>
        </is>
      </c>
      <c r="B7" t="inlineStr">
        <is>
          <t>Current Evolutions</t>
        </is>
      </c>
      <c r="C7" t="inlineStr">
        <is>
          <t>Gear 5 - EA SPORTS FC 26</t>
        </is>
      </c>
      <c r="D7" t="inlineStr">
        <is>
          <t>https://www.fut.gg/evolutions/1984-gear-5/</t>
        </is>
      </c>
      <c r="G7" t="inlineStr">
        <is>
          <t>89</t>
        </is>
      </c>
      <c r="K7" t="inlineStr">
        <is>
          <t>World Tour Silver Stars</t>
        </is>
      </c>
      <c r="L7" t="inlineStr">
        <is>
          <t>World Tour Silver Stars</t>
        </is>
      </c>
      <c r="S7" t="inlineStr">
        <is>
          <t>10</t>
        </is>
      </c>
      <c r="T7" t="inlineStr">
        <is>
          <t>2</t>
        </is>
      </c>
      <c r="X7" t="n">
        <v>10</v>
      </c>
      <c r="Y7" t="n">
        <v>91</v>
      </c>
      <c r="AL7" t="n">
        <v>5</v>
      </c>
      <c r="AM7" t="n">
        <v>89</v>
      </c>
      <c r="AN7" t="n">
        <v>10</v>
      </c>
      <c r="AO7" t="n">
        <v>89</v>
      </c>
      <c r="AP7" t="n">
        <v>5</v>
      </c>
      <c r="AQ7" t="n">
        <v>91</v>
      </c>
      <c r="AR7" t="n">
        <v>5</v>
      </c>
      <c r="AS7" t="n">
        <v>89</v>
      </c>
      <c r="AT7" t="n">
        <v>5</v>
      </c>
      <c r="AU7" t="n">
        <v>88</v>
      </c>
      <c r="AV7" t="n">
        <v>5</v>
      </c>
      <c r="AW7" t="n">
        <v>87</v>
      </c>
      <c r="AX7" t="n">
        <v>5</v>
      </c>
      <c r="AY7" t="n">
        <v>86</v>
      </c>
      <c r="BB7" t="n">
        <v>10</v>
      </c>
      <c r="BC7" t="n">
        <v>91</v>
      </c>
      <c r="BD7" t="n">
        <v>10</v>
      </c>
      <c r="BE7" t="n">
        <v>86</v>
      </c>
      <c r="BH7" t="n">
        <v>5</v>
      </c>
      <c r="BI7" t="n">
        <v>90</v>
      </c>
      <c r="BJ7" t="n">
        <v>5</v>
      </c>
      <c r="BK7" t="n">
        <v>90</v>
      </c>
      <c r="BL7" t="n">
        <v>5</v>
      </c>
      <c r="BM7" t="n">
        <v>90</v>
      </c>
      <c r="BN7" t="n">
        <v>5</v>
      </c>
      <c r="BO7" t="n">
        <v>92</v>
      </c>
      <c r="BP7" t="n">
        <v>5</v>
      </c>
      <c r="BQ7" t="n">
        <v>92</v>
      </c>
      <c r="BR7" t="n">
        <v>5</v>
      </c>
      <c r="BS7" t="n">
        <v>90</v>
      </c>
      <c r="BT7" t="n">
        <v>5</v>
      </c>
      <c r="BU7" t="n">
        <v>91</v>
      </c>
      <c r="BV7" t="n">
        <v>5</v>
      </c>
      <c r="BW7" t="n">
        <v>92</v>
      </c>
      <c r="BX7" t="n">
        <v>5</v>
      </c>
      <c r="BY7" t="n">
        <v>87</v>
      </c>
      <c r="BZ7" t="n">
        <v>5</v>
      </c>
      <c r="CA7" t="n">
        <v>88</v>
      </c>
      <c r="CB7" t="n">
        <v>5</v>
      </c>
      <c r="CC7" t="n">
        <v>85</v>
      </c>
      <c r="CD7" t="n">
        <v>5</v>
      </c>
      <c r="CE7" t="n">
        <v>86</v>
      </c>
      <c r="CF7" t="n">
        <v>5</v>
      </c>
      <c r="CG7" t="n">
        <v>86</v>
      </c>
      <c r="CH7" t="n">
        <v>10</v>
      </c>
      <c r="CI7" t="n">
        <v>90</v>
      </c>
      <c r="CJ7" t="n">
        <v>5</v>
      </c>
      <c r="CK7" t="n">
        <v>90</v>
      </c>
      <c r="CL7" t="n">
        <v>5</v>
      </c>
      <c r="CM7" t="n">
        <v>90</v>
      </c>
      <c r="CN7" t="n">
        <v>5</v>
      </c>
      <c r="CO7" t="n">
        <v>86</v>
      </c>
      <c r="CP7" t="n">
        <v>5</v>
      </c>
      <c r="CQ7" t="n">
        <v>86</v>
      </c>
      <c r="CR7" t="n">
        <v>4</v>
      </c>
      <c r="CT7" t="n">
        <v>8</v>
      </c>
      <c r="CW7"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7" t="inlineStr">
        <is>
          <t>Excluded Rarity World Tour Silver Stars Overall Max. 89 Max PS 10 Max PS+ 2 Details Submit by in 4 days Expiry in 11 days Coins Cost 75,000 Points Cost 400</t>
        </is>
      </c>
      <c r="CY7" t="inlineStr">
        <is>
          <t>Excluded Rarity World Tour Silver Stars Overall Max. 89 Max PS 10 Max PS+ 2 Details Submit by in 4 days Expiry in 11 days Coins Cost 75,000 Points Cost 400</t>
        </is>
      </c>
      <c r="CZ7" t="inlineStr">
        <is>
          <t>Gear 5 75,000 400</t>
        </is>
      </c>
      <c r="DA7"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4 days in 11 days 8% 92%</t>
        </is>
      </c>
    </row>
    <row r="8">
      <c r="A8" t="inlineStr">
        <is>
          <t>Current</t>
        </is>
      </c>
      <c r="B8" t="inlineStr">
        <is>
          <t>Current Evolutions</t>
        </is>
      </c>
      <c r="C8" t="inlineStr">
        <is>
          <t>Steel Guard - EA SPORTS FC 26</t>
        </is>
      </c>
      <c r="D8" t="inlineStr">
        <is>
          <t>https://www.fut.gg/evolutions/1980-steel-guard/</t>
        </is>
      </c>
      <c r="G8" t="inlineStr">
        <is>
          <t>74</t>
        </is>
      </c>
      <c r="K8" t="inlineStr">
        <is>
          <t>World Tour Silver Stars</t>
        </is>
      </c>
      <c r="L8" t="inlineStr">
        <is>
          <t>World Tour Silver Stars</t>
        </is>
      </c>
      <c r="S8" t="inlineStr">
        <is>
          <t>10</t>
        </is>
      </c>
      <c r="T8" t="inlineStr">
        <is>
          <t>2</t>
        </is>
      </c>
      <c r="AL8" t="n">
        <v>1</v>
      </c>
      <c r="AM8" t="n">
        <v>80</v>
      </c>
      <c r="AN8" t="n">
        <v>1</v>
      </c>
      <c r="AO8" t="n">
        <v>80</v>
      </c>
      <c r="BB8" t="n">
        <v>2</v>
      </c>
      <c r="BC8" t="n">
        <v>72</v>
      </c>
      <c r="BH8" t="n">
        <v>4</v>
      </c>
      <c r="BI8" t="n">
        <v>78</v>
      </c>
      <c r="BZ8" t="n">
        <v>4</v>
      </c>
      <c r="CA8" t="n">
        <v>80</v>
      </c>
      <c r="CB8" t="n">
        <v>2</v>
      </c>
      <c r="CC8" t="n">
        <v>76</v>
      </c>
      <c r="CD8" t="n">
        <v>4</v>
      </c>
      <c r="CE8" t="n">
        <v>80</v>
      </c>
      <c r="CF8" t="n">
        <v>2</v>
      </c>
      <c r="CG8" t="n">
        <v>80</v>
      </c>
      <c r="CH8" t="n">
        <v>4</v>
      </c>
      <c r="CI8" t="n">
        <v>78</v>
      </c>
      <c r="CJ8" t="n">
        <v>2</v>
      </c>
      <c r="CK8" t="n">
        <v>75</v>
      </c>
      <c r="CL8" t="n">
        <v>1</v>
      </c>
      <c r="CM8" t="n">
        <v>78</v>
      </c>
      <c r="CN8" t="n">
        <v>1</v>
      </c>
      <c r="CO8" t="n">
        <v>78</v>
      </c>
      <c r="CP8" t="n">
        <v>1</v>
      </c>
      <c r="CQ8" t="n">
        <v>75</v>
      </c>
      <c r="CW8"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8" t="inlineStr">
        <is>
          <t>Excluded Rarity World Tour Silver Stars Overall Max. 74 Max PS 10 Max PS+ 2 Details Submit by in 3 days Expiry in 10 days Coins Cost Free Points Cost Free</t>
        </is>
      </c>
      <c r="CY8" t="inlineStr">
        <is>
          <t>Excluded Rarity World Tour Silver Stars Overall Max. 74 Max PS 10 Max PS+ 2 Details Submit by in 3 days Expiry in 10 days Coins Cost Free Points Cost Free</t>
        </is>
      </c>
      <c r="CZ8" t="inlineStr">
        <is>
          <t>Steel Guard 3</t>
        </is>
      </c>
      <c r="DA8"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3 days in 10 days 7% 93%</t>
        </is>
      </c>
    </row>
    <row r="9">
      <c r="A9" t="inlineStr">
        <is>
          <t>Current</t>
        </is>
      </c>
      <c r="B9" t="inlineStr">
        <is>
          <t>Current Evolutions</t>
        </is>
      </c>
      <c r="C9" t="inlineStr">
        <is>
          <t>Lightning Wingback - EA SPORTS FC 26</t>
        </is>
      </c>
      <c r="D9" t="inlineStr">
        <is>
          <t>https://www.fut.gg/evolutions/1978-lightning-wingback/</t>
        </is>
      </c>
      <c r="G9" t="inlineStr">
        <is>
          <t>89</t>
        </is>
      </c>
      <c r="I9" t="inlineStr">
        <is>
          <t>LB</t>
        </is>
      </c>
      <c r="J9" t="inlineStr">
        <is>
          <t>CB</t>
        </is>
      </c>
      <c r="K9" t="inlineStr">
        <is>
          <t>World Tour Silver Stars</t>
        </is>
      </c>
      <c r="L9" t="inlineStr">
        <is>
          <t>World Tour Silver Stars</t>
        </is>
      </c>
      <c r="S9" t="inlineStr">
        <is>
          <t>10</t>
        </is>
      </c>
      <c r="T9" t="inlineStr">
        <is>
          <t>2</t>
        </is>
      </c>
      <c r="X9" t="n">
        <v>60</v>
      </c>
      <c r="Y9" t="n">
        <v>91</v>
      </c>
      <c r="AL9" t="n">
        <v>30</v>
      </c>
      <c r="AM9" t="n">
        <v>93</v>
      </c>
      <c r="AN9" t="n">
        <v>60</v>
      </c>
      <c r="AO9" t="n">
        <v>93</v>
      </c>
      <c r="AP9" t="n">
        <v>100</v>
      </c>
      <c r="AQ9" t="n">
        <v>90</v>
      </c>
      <c r="AT9" t="n">
        <v>50</v>
      </c>
      <c r="AU9" t="n">
        <v>94</v>
      </c>
      <c r="BD9" t="n">
        <v>30</v>
      </c>
      <c r="BE9" t="n">
        <v>94</v>
      </c>
      <c r="BH9" t="n">
        <v>30</v>
      </c>
      <c r="BI9" t="n">
        <v>92</v>
      </c>
      <c r="BJ9" t="n">
        <v>50</v>
      </c>
      <c r="BK9" t="n">
        <v>93</v>
      </c>
      <c r="BN9" t="n">
        <v>30</v>
      </c>
      <c r="BO9" t="n">
        <v>90</v>
      </c>
      <c r="BP9" t="n">
        <v>30</v>
      </c>
      <c r="BQ9" t="n">
        <v>90</v>
      </c>
      <c r="BR9" t="n">
        <v>30</v>
      </c>
      <c r="BS9" t="n">
        <v>93</v>
      </c>
      <c r="BT9" t="n">
        <v>30</v>
      </c>
      <c r="BU9" t="n">
        <v>90</v>
      </c>
      <c r="BV9" t="n">
        <v>30</v>
      </c>
      <c r="BW9" t="n">
        <v>89</v>
      </c>
      <c r="BX9" t="n">
        <v>30</v>
      </c>
      <c r="BY9" t="n">
        <v>89</v>
      </c>
      <c r="BZ9" t="n">
        <v>35</v>
      </c>
      <c r="CA9" t="n">
        <v>92</v>
      </c>
      <c r="CB9" t="n">
        <v>35</v>
      </c>
      <c r="CC9" t="n">
        <v>92</v>
      </c>
      <c r="CD9" t="n">
        <v>35</v>
      </c>
      <c r="CE9" t="n">
        <v>90</v>
      </c>
      <c r="CF9" t="n">
        <v>70</v>
      </c>
      <c r="CG9" t="n">
        <v>87</v>
      </c>
      <c r="CH9" t="n">
        <v>35</v>
      </c>
      <c r="CI9" t="n">
        <v>95</v>
      </c>
      <c r="CJ9" t="n">
        <v>20</v>
      </c>
      <c r="CK9" t="n">
        <v>90</v>
      </c>
      <c r="CL9" t="n">
        <v>20</v>
      </c>
      <c r="CM9" t="n">
        <v>94</v>
      </c>
      <c r="CN9" t="n">
        <v>25</v>
      </c>
      <c r="CO9" t="n">
        <v>91</v>
      </c>
      <c r="CP9" t="n">
        <v>50</v>
      </c>
      <c r="CQ9" t="n">
        <v>92</v>
      </c>
      <c r="CT9" t="n">
        <v>4</v>
      </c>
      <c r="CW9"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9" t="inlineStr">
        <is>
          <t>Excluded Rarity World Tour Silver Stars Overall Max. 89 Position LB Excluded Position CB Max PS 10 Max PS+ 2 Details Submit by in 2 days Expiry in 9 days Coins Cost 50,000 Points Cost 300</t>
        </is>
      </c>
      <c r="CY9" t="inlineStr">
        <is>
          <t>Excluded Rarity World Tour Silver Stars Overall Max. 89 Position LB Excluded Position CB Max PS 10 Max PS+ 2 Details Submit by in 2 days Expiry in 9 days Coins Cost 50,000 Points Cost 300</t>
        </is>
      </c>
      <c r="CZ9" t="inlineStr">
        <is>
          <t>Lightning Wingback 50,000 300</t>
        </is>
      </c>
      <c r="DA9"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 days in 9 days 91% 9%</t>
        </is>
      </c>
    </row>
    <row r="10">
      <c r="A10" t="inlineStr">
        <is>
          <t>Current</t>
        </is>
      </c>
      <c r="B10" t="inlineStr">
        <is>
          <t>Current Evolutions</t>
        </is>
      </c>
      <c r="C10" t="inlineStr">
        <is>
          <t>Curve Your Enthusiasm - EA SPORTS FC 26</t>
        </is>
      </c>
      <c r="D10" t="inlineStr">
        <is>
          <t>https://www.fut.gg/evolutions/1976-curve-your-enthusiasm/</t>
        </is>
      </c>
      <c r="G10" t="inlineStr">
        <is>
          <t>88</t>
        </is>
      </c>
      <c r="K10" t="inlineStr">
        <is>
          <t>World Tour Silver Stars</t>
        </is>
      </c>
      <c r="L10" t="inlineStr">
        <is>
          <t>World Tour Silver Stars</t>
        </is>
      </c>
      <c r="S10" t="inlineStr">
        <is>
          <t>10</t>
        </is>
      </c>
      <c r="AP10" t="n">
        <v>6</v>
      </c>
      <c r="AQ10" t="n">
        <v>90</v>
      </c>
      <c r="AR10" t="n">
        <v>10</v>
      </c>
      <c r="AS10" t="n">
        <v>92</v>
      </c>
      <c r="AT10" t="n">
        <v>3</v>
      </c>
      <c r="AU10" t="n">
        <v>90</v>
      </c>
      <c r="AV10" t="n">
        <v>5</v>
      </c>
      <c r="AW10" t="n">
        <v>92</v>
      </c>
      <c r="BL10" t="n">
        <v>8</v>
      </c>
      <c r="BM10" t="n">
        <v>95</v>
      </c>
      <c r="CW10"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10" t="inlineStr">
        <is>
          <t>Excluded Rarity World Tour Silver Stars Overall Max. 88 Max PS 10 Details Submit by in 1 day Expiry in 8 days Coins Cost Free Points Cost Free</t>
        </is>
      </c>
      <c r="CY10" t="inlineStr">
        <is>
          <t>Excluded Rarity World Tour Silver Stars Overall Max. 88 Max PS 10 Details Submit by in 1 day Expiry in 8 days Coins Cost Free Points Cost Free</t>
        </is>
      </c>
      <c r="CZ10" t="inlineStr">
        <is>
          <t>Curve Your Enthusiasm 5</t>
        </is>
      </c>
      <c r="DA10"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1 day in 8 days 31% 69%</t>
        </is>
      </c>
    </row>
    <row r="11">
      <c r="A11" t="inlineStr">
        <is>
          <t>Current</t>
        </is>
      </c>
      <c r="B11" t="inlineStr">
        <is>
          <t>Current Evolutions</t>
        </is>
      </c>
      <c r="C11" t="inlineStr">
        <is>
          <t>Cut In, Say Less - EA SPORTS FC 26</t>
        </is>
      </c>
      <c r="D11" t="inlineStr">
        <is>
          <t>https://www.fut.gg/evolutions/1967-cut-in-say-less/</t>
        </is>
      </c>
      <c r="G11" t="inlineStr">
        <is>
          <t>90</t>
        </is>
      </c>
      <c r="I11" t="inlineStr">
        <is>
          <t>RM, RW</t>
        </is>
      </c>
      <c r="K11" t="inlineStr">
        <is>
          <t>World Tour Silver Stars</t>
        </is>
      </c>
      <c r="L11" t="inlineStr">
        <is>
          <t>World Tour Silver Stars</t>
        </is>
      </c>
      <c r="S11" t="inlineStr">
        <is>
          <t>10</t>
        </is>
      </c>
      <c r="T11" t="inlineStr">
        <is>
          <t>2</t>
        </is>
      </c>
      <c r="X11" t="n">
        <v>34</v>
      </c>
      <c r="Y11" t="n">
        <v>92</v>
      </c>
      <c r="AL11" t="n">
        <v>34</v>
      </c>
      <c r="AM11" t="n">
        <v>93</v>
      </c>
      <c r="AN11" t="n">
        <v>34</v>
      </c>
      <c r="AO11" t="n">
        <v>91</v>
      </c>
      <c r="AR11" t="n">
        <v>17</v>
      </c>
      <c r="AS11" t="n">
        <v>92</v>
      </c>
      <c r="AT11" t="n">
        <v>17</v>
      </c>
      <c r="AU11" t="n">
        <v>91</v>
      </c>
      <c r="AV11" t="n">
        <v>17</v>
      </c>
      <c r="AW11" t="n">
        <v>90</v>
      </c>
      <c r="AX11" t="n">
        <v>17</v>
      </c>
      <c r="AY11" t="n">
        <v>86</v>
      </c>
      <c r="BB11" t="n">
        <v>34</v>
      </c>
      <c r="BC11" t="n">
        <v>93</v>
      </c>
      <c r="BD11" t="n">
        <v>34</v>
      </c>
      <c r="BE11" t="n">
        <v>90</v>
      </c>
      <c r="BH11" t="n">
        <v>17</v>
      </c>
      <c r="BI11" t="n">
        <v>92</v>
      </c>
      <c r="BJ11" t="n">
        <v>17</v>
      </c>
      <c r="BK11" t="n">
        <v>91</v>
      </c>
      <c r="BL11" t="n">
        <v>17</v>
      </c>
      <c r="BM11" t="n">
        <v>94</v>
      </c>
      <c r="BN11" t="n">
        <v>17</v>
      </c>
      <c r="BO11" t="n">
        <v>94</v>
      </c>
      <c r="BP11" t="n">
        <v>17</v>
      </c>
      <c r="BQ11" t="n">
        <v>92</v>
      </c>
      <c r="BR11" t="n">
        <v>17</v>
      </c>
      <c r="BS11" t="n">
        <v>91</v>
      </c>
      <c r="BT11" t="n">
        <v>17</v>
      </c>
      <c r="BU11" t="n">
        <v>91</v>
      </c>
      <c r="BV11" t="n">
        <v>17</v>
      </c>
      <c r="BW11" t="n">
        <v>92</v>
      </c>
      <c r="BX11" t="n">
        <v>17</v>
      </c>
      <c r="BY11" t="n">
        <v>91</v>
      </c>
      <c r="CR11" t="n">
        <v>4</v>
      </c>
      <c r="CS11" t="n">
        <v>5</v>
      </c>
      <c r="CW11"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11" t="inlineStr">
        <is>
          <t>Excluded Rarity World Tour Silver Stars Overall Max. 90 Position RM, RW Max PS 10 Max PS+ 2 Details Submit by in 10 hours Expiry in 7 days Coins Cost 100,000 Points Cost 500</t>
        </is>
      </c>
      <c r="CY11" t="inlineStr">
        <is>
          <t>Excluded Rarity World Tour Silver Stars Overall Max. 90 Position RM, RW Max PS 10 Max PS+ 2 Details Submit by in 10 hours Expiry in 7 days Coins Cost 100,000 Points Cost 500</t>
        </is>
      </c>
      <c r="CZ11" t="inlineStr">
        <is>
          <t>Cut In, Say Less 100,000 500</t>
        </is>
      </c>
      <c r="DA11"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10 hours in 7 days 64% 36%</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20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2</v>
      </c>
      <c r="Y15" t="n">
        <v>82</v>
      </c>
      <c r="Z15" t="n">
        <v>2</v>
      </c>
      <c r="AA15" t="n">
        <v>83</v>
      </c>
      <c r="AB15" t="n">
        <v>2</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Tiki Taka - EA SPORTS FC 26</t>
        </is>
      </c>
      <c r="D16" t="inlineStr">
        <is>
          <t>https://www.fut.gg/evolutions/1994-tiki-taka/</t>
        </is>
      </c>
      <c r="G16" t="inlineStr">
        <is>
          <t>89</t>
        </is>
      </c>
      <c r="K16" t="inlineStr">
        <is>
          <t>World Tour Silver Stars</t>
        </is>
      </c>
      <c r="L16" t="inlineStr">
        <is>
          <t>World Tour Silver Stars</t>
        </is>
      </c>
      <c r="S16" t="inlineStr">
        <is>
          <t>6</t>
        </is>
      </c>
      <c r="CW16" t="inlineStr">
        <is>
          <t>7 Level 1 Kerolin Nicoli 89 RM PAC 91 SHO 86 PAS 85 DRI 90 DEF 52 PHY 86 RW ST R 5 ★ 5 Kerolin Nicoli 89 RM PAC 91 SHO 86 PAS 85 DRI 90 DEF 52 PHY 86 RW ST R 5 ★ 5 UPGRADES 7</t>
        </is>
      </c>
      <c r="CX16" t="inlineStr">
        <is>
          <t>Excluded Rarity World Tour Silver Stars Overall Max. 89 Max PS 6 Details Submit by in 5 days Expiry in 5 days Coins Cost Free Points Cost Free</t>
        </is>
      </c>
      <c r="CY16" t="inlineStr">
        <is>
          <t>Excluded Rarity World Tour Silver Stars Overall Max. 89 Max PS 6 Details Submit by in 5 days Expiry in 5 days Coins Cost Free Points Cost Free</t>
        </is>
      </c>
      <c r="CZ16" t="inlineStr">
        <is>
          <t>Tiki Taka</t>
        </is>
      </c>
      <c r="DA16"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5 days in 5 days 5% 95%</t>
        </is>
      </c>
    </row>
    <row r="17">
      <c r="A17" t="inlineStr">
        <is>
          <t>Reward</t>
        </is>
      </c>
      <c r="B17" t="inlineStr">
        <is>
          <t>Objective</t>
        </is>
      </c>
      <c r="C17" t="inlineStr">
        <is>
          <t>Rapid+ - EA SPORTS FC 26</t>
        </is>
      </c>
      <c r="D17" t="inlineStr">
        <is>
          <t>https://www.fut.gg/evolutions/1992-rapid/</t>
        </is>
      </c>
      <c r="G17" t="inlineStr">
        <is>
          <t>89</t>
        </is>
      </c>
      <c r="K17" t="inlineStr">
        <is>
          <t>World Tour Silver Stars</t>
        </is>
      </c>
      <c r="L17" t="inlineStr">
        <is>
          <t>World Tour Silver Stars</t>
        </is>
      </c>
      <c r="T17" t="inlineStr">
        <is>
          <t>2</t>
        </is>
      </c>
      <c r="CW17" t="inlineStr">
        <is>
          <t>3 Level 1 Bahoya 89 LM PAC 98 SHO 84 PAS 86 DRI 89 DEF 63 PHY 75 CAM ST LW R 5 ★ 5 Bahoya 89 LM PAC 98 SHO 84 PAS 86 DRI 89 DEF 63 PHY 75 CAM ST LW R 5 ★ 5 UPGRADES 3</t>
        </is>
      </c>
      <c r="CX17" t="inlineStr">
        <is>
          <t>Excluded Rarity World Tour Silver Stars Overall Max. 89 Max PS+ 2 Details Submit by in 8 days Expiry in 8 days Coins Cost Free Points Cost Free</t>
        </is>
      </c>
      <c r="CY17" t="inlineStr">
        <is>
          <t>Excluded Rarity World Tour Silver Stars Overall Max. 89 Max PS+ 2 Details Submit by in 8 days Expiry in 8 days Coins Cost Free Points Cost Free</t>
        </is>
      </c>
      <c r="CZ17" t="inlineStr">
        <is>
          <t>Rapid+</t>
        </is>
      </c>
      <c r="DA17" t="inlineStr">
        <is>
          <t>Rapid+ Unlocked by completing the Assist in 10 task in the Ligue 1 TOTS Exhibition objective Yılmaz 89 LM PAC 97 SHO 86 PAS 85 DRI 89 DEF 81 PHY 95 RM LW R 5 ★ 5 LM 84.0 Yılmaz 89 LM PAC 97 SHO 86 PAS 85 DRI 89 DEF 81 PHY 95 RM LW R 5 ★ 5 LM 85.8 REQUIREMENTS Excluded Rarity World Tour Silver Stars Overall Max. 89 Max PS+ 2 UPGRADES 3 in 8 days in 8 days 91% 9%</t>
        </is>
      </c>
    </row>
    <row r="18">
      <c r="A18" t="inlineStr">
        <is>
          <t>Reward</t>
        </is>
      </c>
      <c r="B18" t="inlineStr">
        <is>
          <t>Objective</t>
        </is>
      </c>
      <c r="C18" t="inlineStr">
        <is>
          <t>First Touch+ - EA SPORTS FC 26</t>
        </is>
      </c>
      <c r="D18" t="inlineStr">
        <is>
          <t>https://www.fut.gg/evolutions/1991-first-touch/</t>
        </is>
      </c>
      <c r="G18" t="inlineStr">
        <is>
          <t>89</t>
        </is>
      </c>
      <c r="K18" t="inlineStr">
        <is>
          <t>World Tour Silver Stars</t>
        </is>
      </c>
      <c r="L18" t="inlineStr">
        <is>
          <t>World Tour Silver Stars</t>
        </is>
      </c>
      <c r="T18" t="inlineStr">
        <is>
          <t>2</t>
        </is>
      </c>
      <c r="CW18" t="inlineStr">
        <is>
          <t>3 Level 1 Bahoya 89 LM PAC 98 SHO 84 PAS 86 DRI 89 DEF 63 PHY 75 CAM ST LW R 5 ★ 5 Bahoya 89 LM PAC 98 SHO 84 PAS 86 DRI 89 DEF 63 PHY 75 CAM ST LW R 5 ★ 5 UPGRADES 3</t>
        </is>
      </c>
      <c r="CX18" t="inlineStr">
        <is>
          <t>Excluded Rarity World Tour Silver Stars Overall Max. 89 Max PS+ 2 Details Submit by in 8 days Expiry in 8 days Coins Cost Free Points Cost Free</t>
        </is>
      </c>
      <c r="CY18" t="inlineStr">
        <is>
          <t>Excluded Rarity World Tour Silver Stars Overall Max. 89 Max PS+ 2 Details Submit by in 8 days Expiry in 8 days Coins Cost Free Points Cost Free</t>
        </is>
      </c>
      <c r="CZ18" t="inlineStr">
        <is>
          <t>First Touch+</t>
        </is>
      </c>
      <c r="DA1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8 days in 8 days 62% 38%</t>
        </is>
      </c>
    </row>
    <row r="19">
      <c r="A19" t="inlineStr">
        <is>
          <t>Reward</t>
        </is>
      </c>
      <c r="B19" t="inlineStr">
        <is>
          <t>Objective</t>
        </is>
      </c>
      <c r="C19" t="inlineStr">
        <is>
          <t>Tiki Taka and Low Driven Shot - EA SPORTS FC 26</t>
        </is>
      </c>
      <c r="D19" t="inlineStr">
        <is>
          <t>https://www.fut.gg/evolutions/1990-tiki-taka-and-low-driven-shot/</t>
        </is>
      </c>
      <c r="G19" t="inlineStr">
        <is>
          <t>89</t>
        </is>
      </c>
      <c r="K19" t="inlineStr">
        <is>
          <t>World Tour Silver Stars</t>
        </is>
      </c>
      <c r="L19" t="inlineStr">
        <is>
          <t>World Tour Silver Stars</t>
        </is>
      </c>
      <c r="S19" t="inlineStr">
        <is>
          <t>6</t>
        </is>
      </c>
      <c r="CW19" t="inlineStr">
        <is>
          <t>7 Level 1 Ndoye 89 LM PAC 96 SHO 87 PAS 87 DRI 90 DEF 72 PHY 81 RM LW R 4 ★ 4 Ndoye 89 LM PAC 96 SHO 87 PAS 87 DRI 90 DEF 72 PHY 81 RM LW R 4 ★ 4 UPGRADES 7</t>
        </is>
      </c>
      <c r="CX19" t="inlineStr">
        <is>
          <t>Excluded Rarity World Tour Silver Stars Overall Max. 89 Max PS 6 Details Submit by in 5 days Expiry in 5 days Coins Cost Free Points Cost Free</t>
        </is>
      </c>
      <c r="CY19" t="inlineStr">
        <is>
          <t>Excluded Rarity World Tour Silver Stars Overall Max. 89 Max PS 6 Details Submit by in 5 days Expiry in 5 days Coins Cost Free Points Cost Free</t>
        </is>
      </c>
      <c r="CZ19" t="inlineStr">
        <is>
          <t>Tiki Taka and Low Driven Shot</t>
        </is>
      </c>
      <c r="DA19" t="inlineStr">
        <is>
          <t>Tiki Taka and Low Driven Shot Unlocked by completing the Score in 5 task in the TOTS: Champions Objective objective Luna 89 LM PAC 89 SHO 87 PAS 90 DRI 90 DEF 60 PHY 85 CAM LW R 4 ★ 5 CAM 86.2 Luna 89 LM PAC 89 SHO 87 PAS 90 DRI 90 DEF 60 PHY 85 CAM LW R 4 ★ 5 CAM 88.0 REQUIREMENTS Excluded Rarity World Tour Silver Stars Overall Max. 89 Max PS 6 UPGRADES 7 in 5 days in 5 days 9% 91%</t>
        </is>
      </c>
    </row>
    <row r="20">
      <c r="A20" t="inlineStr">
        <is>
          <t>Reward</t>
        </is>
      </c>
      <c r="B20" t="inlineStr">
        <is>
          <t>Objective</t>
        </is>
      </c>
      <c r="C20" t="inlineStr">
        <is>
          <t>Intercept and Pinged Pass - EA SPORTS FC 26</t>
        </is>
      </c>
      <c r="D20" t="inlineStr">
        <is>
          <t>https://www.fut.gg/evolutions/1989-intercept-and-pinged-pass/</t>
        </is>
      </c>
      <c r="G20" t="inlineStr">
        <is>
          <t>89</t>
        </is>
      </c>
      <c r="K20" t="inlineStr">
        <is>
          <t>World Tour Silver Stars</t>
        </is>
      </c>
      <c r="L20" t="inlineStr">
        <is>
          <t>World Tour Silver Stars</t>
        </is>
      </c>
      <c r="S20" t="inlineStr">
        <is>
          <t>6</t>
        </is>
      </c>
      <c r="CW20" t="inlineStr">
        <is>
          <t>7 Level 1 Prinz 89 ST PAC 91 SHO 90 PAS 80 DRI 88 DEF 53 PHY 91 R 4 ★ 4 Prinz 89 ST PAC 91 SHO 90 PAS 80 DRI 88 DEF 53 PHY 91 R 4 ★ 4 UPGRADES 7</t>
        </is>
      </c>
      <c r="CX20" t="inlineStr">
        <is>
          <t>Excluded Rarity World Tour Silver Stars Overall Max. 89 Max PS 6 Details Submit by in 5 days Expiry in 5 days Coins Cost Free Points Cost Free</t>
        </is>
      </c>
      <c r="CY20" t="inlineStr">
        <is>
          <t>Excluded Rarity World Tour Silver Stars Overall Max. 89 Max PS 6 Details Submit by in 5 days Expiry in 5 days Coins Cost Free Points Cost Free</t>
        </is>
      </c>
      <c r="CZ20" t="inlineStr">
        <is>
          <t>Intercept and Pinged Pass</t>
        </is>
      </c>
      <c r="DA20" t="inlineStr">
        <is>
          <t>Intercept and Pinged Pass Unlocked by completing the Win 4 task in the TOTS: Champions Objective objective ter Stegen 89 GK DIV 87 HAN 87 KIC 91 REF 89 SPD 53 POS 87 R 1 ★ 4 GK 85.9 ter Stegen 89 GK DIV 87 HAN 87 KIC 91 REF 89 SPD 53 POS 87 R 1 ★ 4 GK 87.4 REQUIREMENTS Excluded Rarity World Tour Silver Stars Overall Max. 89 Max PS 6 UPGRADES 7 in 5 days in 5 days 8% 92%</t>
        </is>
      </c>
    </row>
    <row r="21">
      <c r="A21" t="inlineStr">
        <is>
          <t>Reward</t>
        </is>
      </c>
      <c r="B21" t="inlineStr">
        <is>
          <t>Objective</t>
        </is>
      </c>
      <c r="C21" t="inlineStr">
        <is>
          <t>Jockey+ &amp; Bruiser+ - EA SPORTS FC 26</t>
        </is>
      </c>
      <c r="D21" t="inlineStr">
        <is>
          <t>https://www.fut.gg/evolutions/1986-jockey-bruiser/</t>
        </is>
      </c>
      <c r="G21" t="inlineStr">
        <is>
          <t>89</t>
        </is>
      </c>
      <c r="K21" t="inlineStr">
        <is>
          <t>World Tour Silver Stars</t>
        </is>
      </c>
      <c r="L21" t="inlineStr">
        <is>
          <t>World Tour Silver Stars</t>
        </is>
      </c>
      <c r="T21" t="inlineStr">
        <is>
          <t>1</t>
        </is>
      </c>
      <c r="CW21" t="inlineStr">
        <is>
          <t>2 Level 1 Eto'o 89 ST PAC 92 SHO 90 PAS 79 DRI 87 DEF 45 PHY 80 R 4 ★ 4 Eto'o 89 ST PAC 92 SHO 90 PAS 79 DRI 87 DEF 45 PHY 80 R 4 ★ 4 UPGRADES 2</t>
        </is>
      </c>
      <c r="CX21" t="inlineStr">
        <is>
          <t>Excluded Rarity World Tour Silver Stars Overall Max. 89 Max PS+ 1 Details Submit by in 28 days Expiry in 28 days Coins Cost Free Points Cost Free</t>
        </is>
      </c>
      <c r="CY21" t="inlineStr">
        <is>
          <t>Excluded Rarity World Tour Silver Stars Overall Max. 89 Max PS+ 1 Details Submit by in 28 days Expiry in 28 days Coins Cost Free Points Cost Free</t>
        </is>
      </c>
      <c r="CZ21" t="inlineStr">
        <is>
          <t>Jockey+ &amp; Bruiser+</t>
        </is>
      </c>
      <c r="DA2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28 days in 28 days 12% 88%</t>
        </is>
      </c>
    </row>
    <row r="22">
      <c r="A22" t="inlineStr">
        <is>
          <t>Reward</t>
        </is>
      </c>
      <c r="B22" t="inlineStr">
        <is>
          <t>Objective</t>
        </is>
      </c>
      <c r="C22" t="inlineStr">
        <is>
          <t>Versatile Defender - EA SPORTS FC 26</t>
        </is>
      </c>
      <c r="D22" t="inlineStr">
        <is>
          <t>https://www.fut.gg/evolutions/1983-versatile-defender/</t>
        </is>
      </c>
      <c r="G22" t="inlineStr">
        <is>
          <t>89</t>
        </is>
      </c>
      <c r="I22" t="inlineStr">
        <is>
          <t>CB, LB, RB</t>
        </is>
      </c>
      <c r="K22" t="inlineStr">
        <is>
          <t>World Tour Silver Stars Min Pos. 2</t>
        </is>
      </c>
      <c r="L22" t="inlineStr">
        <is>
          <t>World Tour Silver Stars Min Pos. 2</t>
        </is>
      </c>
      <c r="S22" t="inlineStr">
        <is>
          <t>10</t>
        </is>
      </c>
      <c r="T22" t="inlineStr">
        <is>
          <t>2</t>
        </is>
      </c>
      <c r="X22" t="n">
        <v>8</v>
      </c>
      <c r="Y22" t="n">
        <v>90</v>
      </c>
      <c r="AL22" t="n">
        <v>12</v>
      </c>
      <c r="AM22" t="n">
        <v>90</v>
      </c>
      <c r="AN22" t="n">
        <v>12</v>
      </c>
      <c r="AO22" t="n">
        <v>90</v>
      </c>
      <c r="AV22" t="n">
        <v>6</v>
      </c>
      <c r="AW22" t="n">
        <v>86</v>
      </c>
      <c r="BB22" t="n">
        <v>8</v>
      </c>
      <c r="BC22" t="n">
        <v>88</v>
      </c>
      <c r="BD22" t="n">
        <v>6</v>
      </c>
      <c r="BE22" t="n">
        <v>88</v>
      </c>
      <c r="BH22" t="n">
        <v>8</v>
      </c>
      <c r="BI22" t="n">
        <v>90</v>
      </c>
      <c r="BN22" t="n">
        <v>12</v>
      </c>
      <c r="BO22" t="n">
        <v>86</v>
      </c>
      <c r="BP22" t="n">
        <v>16</v>
      </c>
      <c r="BQ22" t="n">
        <v>90</v>
      </c>
      <c r="BR22" t="n">
        <v>6</v>
      </c>
      <c r="BS22" t="n">
        <v>88</v>
      </c>
      <c r="BX22" t="n">
        <v>8</v>
      </c>
      <c r="BY22" t="n">
        <v>90</v>
      </c>
      <c r="BZ22" t="n">
        <v>8</v>
      </c>
      <c r="CA22" t="n">
        <v>92</v>
      </c>
      <c r="CB22" t="n">
        <v>5</v>
      </c>
      <c r="CC22" t="n">
        <v>88</v>
      </c>
      <c r="CD22" t="n">
        <v>8</v>
      </c>
      <c r="CE22" t="n">
        <v>91</v>
      </c>
      <c r="CH22" t="n">
        <v>6</v>
      </c>
      <c r="CI22" t="n">
        <v>90</v>
      </c>
      <c r="CJ22" t="n">
        <v>5</v>
      </c>
      <c r="CK22" t="n">
        <v>89</v>
      </c>
      <c r="CL22" t="n">
        <v>5</v>
      </c>
      <c r="CM22" t="n">
        <v>89</v>
      </c>
      <c r="CN22" t="n">
        <v>8</v>
      </c>
      <c r="CO22" t="n">
        <v>90</v>
      </c>
      <c r="CP22" t="n">
        <v>8</v>
      </c>
      <c r="CQ22" t="n">
        <v>90</v>
      </c>
      <c r="CT22" t="n">
        <v>4</v>
      </c>
      <c r="CW22"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2" t="inlineStr">
        <is>
          <t>Excluded Rarity World Tour Silver Stars Min Pos. 2 Overall Max. 89 Position CB, LB, RB Max PS 10 Max PS+ 2 Details Submit by in 4 days Expiry in 4 days Coins Cost Free Points Cost Free</t>
        </is>
      </c>
      <c r="CY22" t="inlineStr">
        <is>
          <t>Excluded Rarity World Tour Silver Stars Min Pos. 2 Overall Max. 89 Position CB, LB, RB Max PS 10 Max PS+ 2 Details Submit by in 4 days Expiry in 4 days Coins Cost Free Points Cost Free</t>
        </is>
      </c>
      <c r="CZ22" t="inlineStr">
        <is>
          <t>Versatile Defender</t>
        </is>
      </c>
      <c r="DA22"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4 days in 4 days 81% 19%</t>
        </is>
      </c>
    </row>
    <row r="23">
      <c r="A23" t="inlineStr">
        <is>
          <t>Reward</t>
        </is>
      </c>
      <c r="B23" t="inlineStr">
        <is>
          <t>Objective</t>
        </is>
      </c>
      <c r="C23" t="inlineStr">
        <is>
          <t>Technical+ and Finesse Shot - EA SPORTS FC 26</t>
        </is>
      </c>
      <c r="D23" t="inlineStr">
        <is>
          <t>https://www.fut.gg/evolutions/1982-technical-and-finesse-shot/</t>
        </is>
      </c>
      <c r="G23" t="inlineStr">
        <is>
          <t>89</t>
        </is>
      </c>
      <c r="K23" t="inlineStr">
        <is>
          <t>World Tour Silver Stars</t>
        </is>
      </c>
      <c r="L23" t="inlineStr">
        <is>
          <t>World Tour Silver Stars</t>
        </is>
      </c>
      <c r="S23" t="inlineStr">
        <is>
          <t>10</t>
        </is>
      </c>
      <c r="T23" t="inlineStr">
        <is>
          <t>2</t>
        </is>
      </c>
      <c r="CW23" t="inlineStr">
        <is>
          <t>3 7 Level 1 James 89 ST PAC 91 SHO 86 PAS 82 DRI 91 DEF 44 PHY 86 CAM R 4 ★ 5 James 89 ST PAC 91 SHO 86 PAS 82 DRI 91 DEF 44 PHY 86 CAM R 4 ★ 5 UPGRADES 3 7</t>
        </is>
      </c>
      <c r="CX23" t="inlineStr">
        <is>
          <t>Excluded Rarity World Tour Silver Stars Overall Max. 89 Max PS 10 Max PS+ 2 Details Submit by in 4 days Expiry in 4 days Coins Cost Free Points Cost Free</t>
        </is>
      </c>
      <c r="CY23" t="inlineStr">
        <is>
          <t>Excluded Rarity World Tour Silver Stars Overall Max. 89 Max PS 10 Max PS+ 2 Details Submit by in 4 days Expiry in 4 days Coins Cost Free Points Cost Free</t>
        </is>
      </c>
      <c r="CZ23" t="inlineStr">
        <is>
          <t>Technical+ and Finesse Shot</t>
        </is>
      </c>
      <c r="DA23"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4 days in 4 days 66% 34%</t>
        </is>
      </c>
    </row>
    <row r="24">
      <c r="A24" t="inlineStr">
        <is>
          <t>Reward</t>
        </is>
      </c>
      <c r="B24" t="inlineStr">
        <is>
          <t>Objective</t>
        </is>
      </c>
      <c r="C24" t="inlineStr">
        <is>
          <t>Anticipate+ and Intercept - EA SPORTS FC 26</t>
        </is>
      </c>
      <c r="D24" t="inlineStr">
        <is>
          <t>https://www.fut.gg/evolutions/1981-anticipate-and-intercept/</t>
        </is>
      </c>
      <c r="G24" t="inlineStr">
        <is>
          <t>89</t>
        </is>
      </c>
      <c r="K24" t="inlineStr">
        <is>
          <t>World Tour Silver Stars</t>
        </is>
      </c>
      <c r="L24" t="inlineStr">
        <is>
          <t>World Tour Silver Stars</t>
        </is>
      </c>
      <c r="S24" t="inlineStr">
        <is>
          <t>10</t>
        </is>
      </c>
      <c r="T24" t="inlineStr">
        <is>
          <t>2</t>
        </is>
      </c>
      <c r="CW24" t="inlineStr">
        <is>
          <t>2 8 Level 1 Matsukubo 89 CAM PAC 88 SHO 90 PAS 89 DRI 91 DEF 70 PHY 78 CM ST R 3 ★ 4 Matsukubo 89 CAM PAC 88 SHO 90 PAS 89 DRI 91 DEF 70 PHY 78 CM ST R 3 ★ 4 UPGRADES 2 8</t>
        </is>
      </c>
      <c r="CX24" t="inlineStr">
        <is>
          <t>Excluded Rarity World Tour Silver Stars Overall Max. 89 Max PS 10 Max PS+ 2 Details Submit by in 4 days Expiry in 4 days Coins Cost Free Points Cost Free</t>
        </is>
      </c>
      <c r="CY24" t="inlineStr">
        <is>
          <t>Excluded Rarity World Tour Silver Stars Overall Max. 89 Max PS 10 Max PS+ 2 Details Submit by in 4 days Expiry in 4 days Coins Cost Free Points Cost Free</t>
        </is>
      </c>
      <c r="CZ24" t="inlineStr">
        <is>
          <t>Anticipate+ and Intercept</t>
        </is>
      </c>
      <c r="DA24"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4 days in 4 days 33% 67%</t>
        </is>
      </c>
    </row>
    <row r="25">
      <c r="A25" t="inlineStr">
        <is>
          <t>Reward</t>
        </is>
      </c>
      <c r="B25" t="inlineStr">
        <is>
          <t>SBC</t>
        </is>
      </c>
      <c r="C25" t="inlineStr">
        <is>
          <t>Tiki Taka+ - EA SPORTS FC 26</t>
        </is>
      </c>
      <c r="D25" t="inlineStr">
        <is>
          <t>https://www.fut.gg/evolutions/1979-tiki-taka/</t>
        </is>
      </c>
      <c r="G25" t="inlineStr">
        <is>
          <t>89</t>
        </is>
      </c>
      <c r="K25" t="inlineStr">
        <is>
          <t>World Tour Silver Stars</t>
        </is>
      </c>
      <c r="L25" t="inlineStr">
        <is>
          <t>World Tour Silver Stars</t>
        </is>
      </c>
      <c r="T25" t="inlineStr">
        <is>
          <t>2</t>
        </is>
      </c>
      <c r="CW25" t="inlineStr">
        <is>
          <t>3 Level 1 Kerolin Nicoli 89 RM PAC 91 SHO 86 PAS 85 DRI 90 DEF 52 PHY 86 RW ST R 5 ★ 5 Kerolin Nicoli 89 RM PAC 91 SHO 86 PAS 85 DRI 90 DEF 52 PHY 86 RW ST R 5 ★ 5 UPGRADES 3</t>
        </is>
      </c>
      <c r="CX25" t="inlineStr">
        <is>
          <t>Excluded Rarity World Tour Silver Stars Overall Max. 89 Max PS+ 2 Details Submit by in 9 days Expiry in 9 days Coins Cost Free Points Cost Free</t>
        </is>
      </c>
      <c r="CY25" t="inlineStr">
        <is>
          <t>Excluded Rarity World Tour Silver Stars Overall Max. 89 Max PS+ 2 Details Submit by in 9 days Expiry in 9 days Coins Cost Free Points Cost Free</t>
        </is>
      </c>
      <c r="CZ25" t="inlineStr">
        <is>
          <t>Tiki Taka+</t>
        </is>
      </c>
      <c r="DA25"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9 days in 9 days 84% 16%</t>
        </is>
      </c>
    </row>
    <row r="26">
      <c r="A26" t="inlineStr">
        <is>
          <t>Reward</t>
        </is>
      </c>
      <c r="B26" t="inlineStr">
        <is>
          <t>Objective</t>
        </is>
      </c>
      <c r="C26" t="inlineStr">
        <is>
          <t>Turbo Strength - EA SPORTS FC 26</t>
        </is>
      </c>
      <c r="D26" t="inlineStr">
        <is>
          <t>https://www.fut.gg/evolutions/1975-turbo-strength/</t>
        </is>
      </c>
      <c r="G26" t="inlineStr">
        <is>
          <t>89</t>
        </is>
      </c>
      <c r="K26" t="inlineStr">
        <is>
          <t>World Tour Silver Stars</t>
        </is>
      </c>
      <c r="L26" t="inlineStr">
        <is>
          <t>World Tour Silver Stars</t>
        </is>
      </c>
      <c r="X26" t="n">
        <v>2</v>
      </c>
      <c r="Z26" t="n">
        <v>8</v>
      </c>
      <c r="AA26" t="n">
        <v>91</v>
      </c>
      <c r="AJ26" t="n">
        <v>6</v>
      </c>
      <c r="AK26" t="n">
        <v>92</v>
      </c>
      <c r="CW26" t="inlineStr">
        <is>
          <t>+1 OVR +4 PAC 91 +3 PHY 92 Level 1 Bahoya 89 LM PAC 98 SHO 84 PAS 86 DRI 89 DEF 63 PHY 75 CAM ST LW R 5 ★ 5 Bahoya 90 LM PAC 98 SHO 84 PAS 86 DRI 89 DEF 63 PHY 78 CAM ST LW R 5 ★ 5 UPGRADES +1 OVR +4 PAC 91 +3 PHY 92</t>
        </is>
      </c>
      <c r="CX26" t="inlineStr">
        <is>
          <t>Excluded Rarity World Tour Silver Stars Overall Max. 89 Details Submit by in 1 day Expiry in 1 day Coins Cost Free Points Cost Free</t>
        </is>
      </c>
      <c r="CY26" t="inlineStr">
        <is>
          <t>Excluded Rarity World Tour Silver Stars Overall Max. 89 Details Submit by in 1 day Expiry in 1 day Coins Cost Free Points Cost Free</t>
        </is>
      </c>
      <c r="CZ26" t="inlineStr">
        <is>
          <t>Turbo Strength</t>
        </is>
      </c>
      <c r="DA26"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1 day in 1 day 87% 13%</t>
        </is>
      </c>
    </row>
    <row r="27">
      <c r="A27" t="inlineStr">
        <is>
          <t>Reward</t>
        </is>
      </c>
      <c r="B27" t="inlineStr">
        <is>
          <t>Objective</t>
        </is>
      </c>
      <c r="C27" t="inlineStr">
        <is>
          <t>Pass IQ - EA SPORTS FC 26</t>
        </is>
      </c>
      <c r="D27" t="inlineStr">
        <is>
          <t>https://www.fut.gg/evolutions/1974-pass-iq/</t>
        </is>
      </c>
      <c r="G27" t="inlineStr">
        <is>
          <t>89</t>
        </is>
      </c>
      <c r="K27" t="inlineStr">
        <is>
          <t>World Tour Silver Stars</t>
        </is>
      </c>
      <c r="L27" t="inlineStr">
        <is>
          <t>World Tour Silver Stars</t>
        </is>
      </c>
      <c r="BB27" t="n">
        <v>6</v>
      </c>
      <c r="BC27" t="n">
        <v>93</v>
      </c>
      <c r="BH27" t="n">
        <v>6</v>
      </c>
      <c r="BI27" t="n">
        <v>93</v>
      </c>
      <c r="CW27" t="inlineStr">
        <is>
          <t>+3 Vision 93 +3 Short Pass 93 Level 1 Bahoya 89 LM PAC 98 SHO 84 PAS 86 DRI 89 DEF 63 PHY 75 CAM ST LW R 5 ★ 5 Bahoya 89 LM PAC 98 SHO 84 PAS 87 DRI 89 DEF 63 PHY 75 CAM ST LW R 5 ★ 5 UPGRADES +3 Vision 93 +3 Short Pass 93</t>
        </is>
      </c>
      <c r="CX27" t="inlineStr">
        <is>
          <t>Excluded Rarity World Tour Silver Stars Overall Max. 89 Details Submit by in 1 day Expiry in 1 day Coins Cost Free Points Cost Free</t>
        </is>
      </c>
      <c r="CY27" t="inlineStr">
        <is>
          <t>Excluded Rarity World Tour Silver Stars Overall Max. 89 Details Submit by in 1 day Expiry in 1 day Coins Cost Free Points Cost Free</t>
        </is>
      </c>
      <c r="CZ27" t="inlineStr">
        <is>
          <t>Pass IQ 5</t>
        </is>
      </c>
      <c r="DA27"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1 day in 1 day 88% 13%</t>
        </is>
      </c>
    </row>
    <row r="28">
      <c r="A28" t="inlineStr">
        <is>
          <t>Reward</t>
        </is>
      </c>
      <c r="B28" t="inlineStr">
        <is>
          <t>Objective</t>
        </is>
      </c>
      <c r="C28" t="inlineStr">
        <is>
          <t>From Distance - EA SPORTS FC 26</t>
        </is>
      </c>
      <c r="D28" t="inlineStr">
        <is>
          <t>https://www.fut.gg/evolutions/1973-from-distance/</t>
        </is>
      </c>
      <c r="G28" t="inlineStr">
        <is>
          <t>89</t>
        </is>
      </c>
      <c r="K28" t="inlineStr">
        <is>
          <t>World Tour Silver Stars</t>
        </is>
      </c>
      <c r="L28" t="inlineStr">
        <is>
          <t>World Tour Silver Stars</t>
        </is>
      </c>
      <c r="S28" t="inlineStr">
        <is>
          <t>10</t>
        </is>
      </c>
      <c r="AT28" t="n">
        <v>16</v>
      </c>
      <c r="AU28" t="n">
        <v>93</v>
      </c>
      <c r="AV28" t="n">
        <v>16</v>
      </c>
      <c r="AW28" t="n">
        <v>93</v>
      </c>
      <c r="CW28"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8" t="inlineStr">
        <is>
          <t>Excluded Rarity World Tour Silver Stars Overall Max. 89 Max PS 10 Details Submit by in 1 day Expiry in 1 day Coins Cost Free Points Cost Free</t>
        </is>
      </c>
      <c r="CY28" t="inlineStr">
        <is>
          <t>Excluded Rarity World Tour Silver Stars Overall Max. 89 Max PS 10 Details Submit by in 1 day Expiry in 1 day Coins Cost Free Points Cost Free</t>
        </is>
      </c>
      <c r="CZ28" t="inlineStr">
        <is>
          <t>From Distance</t>
        </is>
      </c>
      <c r="DA28"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1 day in 1 day 85% 15%</t>
        </is>
      </c>
    </row>
    <row r="29">
      <c r="A29" t="inlineStr">
        <is>
          <t>Reward</t>
        </is>
      </c>
      <c r="B29" t="inlineStr">
        <is>
          <t>Objective</t>
        </is>
      </c>
      <c r="C29" t="inlineStr">
        <is>
          <t>Intercept &amp; Aerial Fortress - EA SPORTS FC 26</t>
        </is>
      </c>
      <c r="D29" t="inlineStr">
        <is>
          <t>https://www.fut.gg/evolutions/1972-intercept-aerial-fortress/</t>
        </is>
      </c>
      <c r="G29" t="inlineStr">
        <is>
          <t>89</t>
        </is>
      </c>
      <c r="K29" t="inlineStr">
        <is>
          <t>World Tour Silver Stars</t>
        </is>
      </c>
      <c r="L29" t="inlineStr">
        <is>
          <t>World Tour Silver Stars</t>
        </is>
      </c>
      <c r="S29" t="inlineStr">
        <is>
          <t>7</t>
        </is>
      </c>
      <c r="CW29" t="inlineStr">
        <is>
          <t>8 Level 1 Bahoya 89 LM PAC 98 SHO 84 PAS 86 DRI 89 DEF 63 PHY 75 CAM ST LW R 5 ★ 5 Bahoya 89 LM PAC 98 SHO 84 PAS 86 DRI 89 DEF 63 PHY 75 CAM ST LW R 5 ★ 5 UPGRADES 8</t>
        </is>
      </c>
      <c r="CX29" t="inlineStr">
        <is>
          <t>Excluded Rarity World Tour Silver Stars Overall Max. 89 Max PS 7 Details Submit by in 1 day Expiry in 1 day Coins Cost Free Points Cost Free</t>
        </is>
      </c>
      <c r="CY29" t="inlineStr">
        <is>
          <t>Excluded Rarity World Tour Silver Stars Overall Max. 89 Max PS 7 Details Submit by in 1 day Expiry in 1 day Coins Cost Free Points Cost Free</t>
        </is>
      </c>
      <c r="CZ29" t="inlineStr">
        <is>
          <t>Intercept &amp; Aerial Fortress</t>
        </is>
      </c>
      <c r="DA29"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1 day in 1 day 33% 67%</t>
        </is>
      </c>
    </row>
    <row r="30">
      <c r="A30" t="inlineStr">
        <is>
          <t>Reward</t>
        </is>
      </c>
      <c r="B30" t="inlineStr">
        <is>
          <t>Objective</t>
        </is>
      </c>
      <c r="C30" t="inlineStr">
        <is>
          <t>Speed to Finish - EA SPORTS FC 26</t>
        </is>
      </c>
      <c r="D30" t="inlineStr">
        <is>
          <t>https://www.fut.gg/evolutions/1971-speed-to-finish/</t>
        </is>
      </c>
      <c r="G30" t="inlineStr">
        <is>
          <t>89</t>
        </is>
      </c>
      <c r="K30" t="inlineStr">
        <is>
          <t>World Tour Silver Stars</t>
        </is>
      </c>
      <c r="L30" t="inlineStr">
        <is>
          <t>World Tour Silver Stars</t>
        </is>
      </c>
      <c r="S30" t="inlineStr">
        <is>
          <t>7</t>
        </is>
      </c>
      <c r="CW30" t="inlineStr">
        <is>
          <t>8 Level 1 Eto'o 89 ST PAC 92 SHO 90 PAS 79 DRI 87 DEF 45 PHY 80 R 4 ★ 4 Eto'o 89 ST PAC 92 SHO 90 PAS 79 DRI 87 DEF 45 PHY 80 R 4 ★ 4 UPGRADES 8</t>
        </is>
      </c>
      <c r="CX30" t="inlineStr">
        <is>
          <t>Excluded Rarity World Tour Silver Stars Overall Max. 89 Max PS 7 Details Submit by in 7 days Expiry in 7 days Coins Cost Free Points Cost Free</t>
        </is>
      </c>
      <c r="CY30" t="inlineStr">
        <is>
          <t>Excluded Rarity World Tour Silver Stars Overall Max. 89 Max PS 7 Details Submit by in 7 days Expiry in 7 days Coins Cost Free Points Cost Free</t>
        </is>
      </c>
      <c r="CZ30" t="inlineStr">
        <is>
          <t>Speed to Finish</t>
        </is>
      </c>
      <c r="DA30"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7 days in 7 days 62% 38%</t>
        </is>
      </c>
    </row>
    <row r="31">
      <c r="A31" t="inlineStr">
        <is>
          <t>Reward</t>
        </is>
      </c>
      <c r="B31" t="inlineStr">
        <is>
          <t>Objective</t>
        </is>
      </c>
      <c r="C31" t="inlineStr">
        <is>
          <t>Creative Playmaker - EA SPORTS FC 26</t>
        </is>
      </c>
      <c r="D31" t="inlineStr">
        <is>
          <t>https://www.fut.gg/evolutions/1970-creative-playmaker/</t>
        </is>
      </c>
      <c r="G31" t="inlineStr">
        <is>
          <t>89</t>
        </is>
      </c>
      <c r="K31" t="inlineStr">
        <is>
          <t>World Tour Silver Stars</t>
        </is>
      </c>
      <c r="L31" t="inlineStr">
        <is>
          <t>World Tour Silver Stars</t>
        </is>
      </c>
      <c r="S31" t="inlineStr">
        <is>
          <t>7</t>
        </is>
      </c>
      <c r="CW31" t="inlineStr">
        <is>
          <t>8 Level 1 Uzun 89 CAM PAC 88 SHO 90 PAS 88 DRI 92 DEF 40 PHY 83 CM ST R 4 ★ 4 Uzun 89 CAM PAC 88 SHO 90 PAS 88 DRI 92 DEF 40 PHY 83 CM ST R 4 ★ 4 UPGRADES 8</t>
        </is>
      </c>
      <c r="CX31" t="inlineStr">
        <is>
          <t>Excluded Rarity World Tour Silver Stars Overall Max. 89 Max PS 7 Details Submit by in 7 days Expiry in 7 days Coins Cost Free Points Cost Free</t>
        </is>
      </c>
      <c r="CY31" t="inlineStr">
        <is>
          <t>Excluded Rarity World Tour Silver Stars Overall Max. 89 Max PS 7 Details Submit by in 7 days Expiry in 7 days Coins Cost Free Points Cost Free</t>
        </is>
      </c>
      <c r="CZ31" t="inlineStr">
        <is>
          <t>Creative Playmaker</t>
        </is>
      </c>
      <c r="DA31"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7 days in 7 days 33% 67%</t>
        </is>
      </c>
    </row>
    <row r="32">
      <c r="A32" t="inlineStr">
        <is>
          <t>Reward</t>
        </is>
      </c>
      <c r="B32" t="inlineStr">
        <is>
          <t>Objective</t>
        </is>
      </c>
      <c r="C32" t="inlineStr">
        <is>
          <t>Long Ball Pass+ &amp; Pinged Pass - EA SPORTS FC 26</t>
        </is>
      </c>
      <c r="D32" t="inlineStr">
        <is>
          <t>https://www.fut.gg/evolutions/1969-long-ball-pass-pinged-pass/</t>
        </is>
      </c>
      <c r="G32" t="inlineStr">
        <is>
          <t>89</t>
        </is>
      </c>
      <c r="K32" t="inlineStr">
        <is>
          <t>World Tour Silver Stars</t>
        </is>
      </c>
      <c r="L32" t="inlineStr">
        <is>
          <t>World Tour Silver Stars</t>
        </is>
      </c>
      <c r="S32" t="inlineStr">
        <is>
          <t>10</t>
        </is>
      </c>
      <c r="T32" t="inlineStr">
        <is>
          <t>2</t>
        </is>
      </c>
      <c r="CW32" t="inlineStr">
        <is>
          <t>2 8 Level 1 Matsukubo 89 CAM PAC 88 SHO 90 PAS 89 DRI 91 DEF 70 PHY 78 CM ST R 3 ★ 4 Matsukubo 89 CAM PAC 88 SHO 90 PAS 89 DRI 91 DEF 70 PHY 78 CM ST R 3 ★ 4 UPGRADES 2 8</t>
        </is>
      </c>
      <c r="CX32" t="inlineStr">
        <is>
          <t>Excluded Rarity World Tour Silver Stars Overall Max. 89 Max PS 10 Max PS+ 2 Details Submit by in 1 day Expiry in 1 day Coins Cost Free Points Cost Free</t>
        </is>
      </c>
      <c r="CY32" t="inlineStr">
        <is>
          <t>Excluded Rarity World Tour Silver Stars Overall Max. 89 Max PS 10 Max PS+ 2 Details Submit by in 1 day Expiry in 1 day Coins Cost Free Points Cost Free</t>
        </is>
      </c>
      <c r="CZ32" t="inlineStr">
        <is>
          <t>Long Ball Pass+ &amp; Pinged Pass</t>
        </is>
      </c>
      <c r="DA32"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1 day in 1 day 10% 90%</t>
        </is>
      </c>
    </row>
    <row r="33">
      <c r="A33" t="inlineStr">
        <is>
          <t>Reward</t>
        </is>
      </c>
      <c r="B33" t="inlineStr">
        <is>
          <t>Objective</t>
        </is>
      </c>
      <c r="C33" t="inlineStr">
        <is>
          <t>Finesse Shot+ - EA SPORTS FC 26</t>
        </is>
      </c>
      <c r="D33" t="inlineStr">
        <is>
          <t>https://www.fut.gg/evolutions/1968-finesse-shot/</t>
        </is>
      </c>
      <c r="G33" t="inlineStr">
        <is>
          <t>89</t>
        </is>
      </c>
      <c r="K33" t="inlineStr">
        <is>
          <t>World Tour Silver Stars</t>
        </is>
      </c>
      <c r="L33" t="inlineStr">
        <is>
          <t>World Tour Silver Stars</t>
        </is>
      </c>
      <c r="T33" t="inlineStr">
        <is>
          <t>1</t>
        </is>
      </c>
      <c r="CW33" t="inlineStr">
        <is>
          <t>2 Level 1 De Ketelaere 89 CAM PAC 88 SHO 89 PAS 89 DRI 90 DEF 64 PHY 78 CM ST L 5 ★ 5 De Ketelaere 89 CAM PAC 88 SHO 89 PAS 89 DRI 90 DEF 64 PHY 78 CM ST L 5 ★ 5 UPGRADES 2</t>
        </is>
      </c>
      <c r="CX33" t="inlineStr">
        <is>
          <t>Excluded Rarity World Tour Silver Stars Overall Max. 89 Max PS+ 1 Details Submit by in 1 day Expiry in 1 day Coins Cost Free Points Cost Free</t>
        </is>
      </c>
      <c r="CY33" t="inlineStr">
        <is>
          <t>Excluded Rarity World Tour Silver Stars Overall Max. 89 Max PS+ 1 Details Submit by in 1 day Expiry in 1 day Coins Cost Free Points Cost Free</t>
        </is>
      </c>
      <c r="CZ33" t="inlineStr">
        <is>
          <t>Finesse Shot+</t>
        </is>
      </c>
      <c r="DA33"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1 day in 1 day 69% 31%</t>
        </is>
      </c>
    </row>
    <row r="34">
      <c r="A34" t="inlineStr">
        <is>
          <t>Reward</t>
        </is>
      </c>
      <c r="B34" t="inlineStr">
        <is>
          <t>Reward</t>
        </is>
      </c>
      <c r="C34" t="inlineStr">
        <is>
          <t>Welsh Wonder Strike [Store] - EA SPORTS FC 26</t>
        </is>
      </c>
      <c r="D34" t="inlineStr">
        <is>
          <t>https://www.fut.gg/evolutions/1960-welsh-wonder-strike-store/</t>
        </is>
      </c>
      <c r="G34" t="inlineStr">
        <is>
          <t>87</t>
        </is>
      </c>
      <c r="K34" t="inlineStr">
        <is>
          <t>World Tour Silver Stars</t>
        </is>
      </c>
      <c r="L34" t="inlineStr">
        <is>
          <t>World Tour Silver Stars</t>
        </is>
      </c>
      <c r="S34" t="inlineStr">
        <is>
          <t>10</t>
        </is>
      </c>
      <c r="T34" t="inlineStr">
        <is>
          <t>2</t>
        </is>
      </c>
      <c r="X34" t="n">
        <v>30</v>
      </c>
      <c r="Y34" t="n">
        <v>89</v>
      </c>
      <c r="AL34" t="n">
        <v>50</v>
      </c>
      <c r="AM34" t="n">
        <v>90</v>
      </c>
      <c r="AN34" t="n">
        <v>25</v>
      </c>
      <c r="AO34" t="n">
        <v>93</v>
      </c>
      <c r="AP34" t="n">
        <v>20</v>
      </c>
      <c r="AQ34" t="n">
        <v>89</v>
      </c>
      <c r="AR34" t="n">
        <v>20</v>
      </c>
      <c r="AS34" t="n">
        <v>90</v>
      </c>
      <c r="AT34" t="n">
        <v>40</v>
      </c>
      <c r="AU34" t="n">
        <v>90</v>
      </c>
      <c r="AV34" t="n">
        <v>20</v>
      </c>
      <c r="AW34" t="n">
        <v>90</v>
      </c>
      <c r="AX34" t="n">
        <v>20</v>
      </c>
      <c r="AY34" t="n">
        <v>93</v>
      </c>
      <c r="AZ34" t="n">
        <v>20</v>
      </c>
      <c r="BA34" t="n">
        <v>87</v>
      </c>
      <c r="BB34" t="n">
        <v>20</v>
      </c>
      <c r="BC34" t="n">
        <v>87</v>
      </c>
      <c r="BD34" t="n">
        <v>10</v>
      </c>
      <c r="BE34" t="n">
        <v>86</v>
      </c>
      <c r="BH34" t="n">
        <v>15</v>
      </c>
      <c r="BI34" t="n">
        <v>88</v>
      </c>
      <c r="BJ34" t="n">
        <v>10</v>
      </c>
      <c r="BK34" t="n">
        <v>87</v>
      </c>
      <c r="BL34" t="n">
        <v>15</v>
      </c>
      <c r="BM34" t="n">
        <v>89</v>
      </c>
      <c r="BN34" t="n">
        <v>25</v>
      </c>
      <c r="BO34" t="n">
        <v>88</v>
      </c>
      <c r="BP34" t="n">
        <v>25</v>
      </c>
      <c r="BQ34" t="n">
        <v>87</v>
      </c>
      <c r="BR34" t="n">
        <v>25</v>
      </c>
      <c r="BS34" t="n">
        <v>90</v>
      </c>
      <c r="BT34" t="n">
        <v>25</v>
      </c>
      <c r="BU34" t="n">
        <v>89</v>
      </c>
      <c r="BV34" t="n">
        <v>25</v>
      </c>
      <c r="BW34" t="n">
        <v>90</v>
      </c>
      <c r="BX34" t="n">
        <v>50</v>
      </c>
      <c r="BY34" t="n">
        <v>88</v>
      </c>
      <c r="CB34" t="n">
        <v>20</v>
      </c>
      <c r="CC34" t="n">
        <v>87</v>
      </c>
      <c r="CJ34" t="n">
        <v>30</v>
      </c>
      <c r="CK34" t="n">
        <v>92</v>
      </c>
      <c r="CW34"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4" t="inlineStr">
        <is>
          <t>Excluded Rarity World Tour Silver Stars Overall Max. 87 Max PS 10 Max PS+ 2 Details Submit by in 2 days Expiry in 2 days Coins Cost Free Points Cost Free</t>
        </is>
      </c>
      <c r="CY34" t="inlineStr">
        <is>
          <t>Excluded Rarity World Tour Silver Stars Overall Max. 87 Max PS 10 Max PS+ 2 Details Submit by in 2 days Expiry in 2 days Coins Cost Free Points Cost Free</t>
        </is>
      </c>
      <c r="CZ34" t="inlineStr">
        <is>
          <t>Welsh Wonder Strike [Store]</t>
        </is>
      </c>
      <c r="DA34"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 days in 2 days 18% 82%</t>
        </is>
      </c>
    </row>
    <row r="35">
      <c r="A35" t="inlineStr">
        <is>
          <t>Reward</t>
        </is>
      </c>
      <c r="B35" t="inlineStr">
        <is>
          <t>Reward</t>
        </is>
      </c>
      <c r="C35" t="inlineStr">
        <is>
          <t>Il Capitano [Store] - EA SPORTS FC 26</t>
        </is>
      </c>
      <c r="D35" t="inlineStr">
        <is>
          <t>https://www.fut.gg/evolutions/1961-il-capitano-store/</t>
        </is>
      </c>
      <c r="G35" t="inlineStr">
        <is>
          <t>89</t>
        </is>
      </c>
      <c r="I35" t="inlineStr">
        <is>
          <t>CB</t>
        </is>
      </c>
      <c r="J35" t="inlineStr">
        <is>
          <t>CM</t>
        </is>
      </c>
      <c r="K35" t="inlineStr">
        <is>
          <t>World Tour Silver Stars</t>
        </is>
      </c>
      <c r="L35" t="inlineStr">
        <is>
          <t>World Tour Silver Stars</t>
        </is>
      </c>
      <c r="M35" t="inlineStr">
        <is>
          <t>90</t>
        </is>
      </c>
      <c r="S35" t="inlineStr">
        <is>
          <t>10</t>
        </is>
      </c>
      <c r="T35" t="inlineStr">
        <is>
          <t>2</t>
        </is>
      </c>
      <c r="X35" t="n">
        <v>60</v>
      </c>
      <c r="Y35" t="n">
        <v>91</v>
      </c>
      <c r="AL35" t="n">
        <v>60</v>
      </c>
      <c r="AM35" t="n">
        <v>87</v>
      </c>
      <c r="AN35" t="n">
        <v>30</v>
      </c>
      <c r="AO35" t="n">
        <v>88</v>
      </c>
      <c r="BB35" t="n">
        <v>30</v>
      </c>
      <c r="BC35" t="n">
        <v>70</v>
      </c>
      <c r="BH35" t="n">
        <v>60</v>
      </c>
      <c r="BI35" t="n">
        <v>90</v>
      </c>
      <c r="BJ35" t="n">
        <v>30</v>
      </c>
      <c r="BK35" t="n">
        <v>85</v>
      </c>
      <c r="BN35" t="n">
        <v>30</v>
      </c>
      <c r="BO35" t="n">
        <v>73</v>
      </c>
      <c r="BP35" t="n">
        <v>30</v>
      </c>
      <c r="BQ35" t="n">
        <v>80</v>
      </c>
      <c r="BR35" t="n">
        <v>30</v>
      </c>
      <c r="BS35" t="n">
        <v>95</v>
      </c>
      <c r="BT35" t="n">
        <v>30</v>
      </c>
      <c r="BU35" t="n">
        <v>75</v>
      </c>
      <c r="BV35" t="n">
        <v>30</v>
      </c>
      <c r="BW35" t="n">
        <v>75</v>
      </c>
      <c r="BX35" t="n">
        <v>30</v>
      </c>
      <c r="BY35" t="n">
        <v>91</v>
      </c>
      <c r="BZ35" t="n">
        <v>30</v>
      </c>
      <c r="CA35" t="n">
        <v>93</v>
      </c>
      <c r="CB35" t="n">
        <v>60</v>
      </c>
      <c r="CC35" t="n">
        <v>92</v>
      </c>
      <c r="CD35" t="n">
        <v>60</v>
      </c>
      <c r="CE35" t="n">
        <v>95</v>
      </c>
      <c r="CF35" t="n">
        <v>30</v>
      </c>
      <c r="CG35" t="n">
        <v>92</v>
      </c>
      <c r="CH35" t="n">
        <v>30</v>
      </c>
      <c r="CI35" t="n">
        <v>92</v>
      </c>
      <c r="CJ35" t="n">
        <v>30</v>
      </c>
      <c r="CK35" t="n">
        <v>90</v>
      </c>
      <c r="CL35" t="n">
        <v>30</v>
      </c>
      <c r="CM35" t="n">
        <v>90</v>
      </c>
      <c r="CN35" t="n">
        <v>30</v>
      </c>
      <c r="CO35" t="n">
        <v>92</v>
      </c>
      <c r="CP35" t="n">
        <v>30</v>
      </c>
      <c r="CQ35" t="n">
        <v>85</v>
      </c>
      <c r="CV35" t="inlineStr">
        <is>
          <t>CB Defender ++; CB Stopper ++; CB Wideback ++</t>
        </is>
      </c>
      <c r="CW35"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5" t="inlineStr">
        <is>
          <t>Excluded Rarity World Tour Silver Stars Overall Max. 89 Position CB Excluded Position CM Max PS 10 Max PS+ 2 Pace Max. 90 Details Submit by in 2 days Expiry in 2 days Coins Cost Free Points Cost Free</t>
        </is>
      </c>
      <c r="CY35" t="inlineStr">
        <is>
          <t>Excluded Rarity World Tour Silver Stars Overall Max. 89 Position CB Excluded Position CM Max PS 10 Max PS+ 2 Pace Max. 90 Details Submit by in 2 days Expiry in 2 days Coins Cost Free Points Cost Free</t>
        </is>
      </c>
      <c r="CZ35" t="inlineStr">
        <is>
          <t>Il Capitano [Store]</t>
        </is>
      </c>
      <c r="DA35"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 days in 2 days 19% 81%</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Hancko 89 CB PAC 87 SHO 72 PAS 81 DRI 85 DEF 90 PHY 89 LB LM L 5 ★ 5 Hancko 89 CB PAC 87 SHO 72 PAS 81 DRI 85 DEF 90 PHY 89 LB LM L 5 ★ 5 UPGRADES 2</t>
        </is>
      </c>
      <c r="CX36" t="inlineStr">
        <is>
          <t>Excluded Rarity World Tour Silver Stars Overall Max. 89 Max PS+ 1 Details Submit by in 28 days Expiry in 28 days Coins Cost Free Points Cost Free</t>
        </is>
      </c>
      <c r="CY36" t="inlineStr">
        <is>
          <t>Excluded Rarity World Tour Silver Stars Overall Max. 89 Max PS+ 1 Details Submit by in 28 days Expiry in 28 days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28 days in 28 days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10</v>
      </c>
      <c r="Y37" t="n">
        <v>74</v>
      </c>
      <c r="BP37" t="n">
        <v>2</v>
      </c>
      <c r="BR37" t="n">
        <v>2</v>
      </c>
      <c r="BX37" t="n">
        <v>6</v>
      </c>
      <c r="BZ37" t="n">
        <v>4</v>
      </c>
      <c r="CB37" t="n">
        <v>2</v>
      </c>
      <c r="CD37" t="n">
        <v>3</v>
      </c>
      <c r="CF37" t="n">
        <v>2</v>
      </c>
      <c r="CH37" t="n">
        <v>4</v>
      </c>
      <c r="CJ37" t="n">
        <v>4</v>
      </c>
      <c r="CL37" t="n">
        <v>3</v>
      </c>
      <c r="CN37" t="n">
        <v>2</v>
      </c>
      <c r="CP37" t="n">
        <v>2</v>
      </c>
      <c r="CQ37" t="n">
        <v>3</v>
      </c>
      <c r="CW37"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7" t="inlineStr">
        <is>
          <t>Rarity World Tour Silver Stars Overall Max. 74 Max PS+ 1 Details Submit by in 28 days Expiry in 28 days Coins Cost Free Points Cost Free</t>
        </is>
      </c>
      <c r="CY37" t="inlineStr">
        <is>
          <t>Rarity World Tour Silver Stars Overall Max. 74 Max PS+ 1 Details Submit by in 28 days Expiry in 28 days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28 days in 28 days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10</v>
      </c>
      <c r="Y38" t="n">
        <v>74</v>
      </c>
      <c r="AL38" t="n">
        <v>2</v>
      </c>
      <c r="AN38" t="n">
        <v>2</v>
      </c>
      <c r="AP38" t="n">
        <v>4</v>
      </c>
      <c r="AR38" t="n">
        <v>3</v>
      </c>
      <c r="AT38" t="n">
        <v>2</v>
      </c>
      <c r="AV38" t="n">
        <v>2</v>
      </c>
      <c r="AX38" t="n">
        <v>4</v>
      </c>
      <c r="AZ38" t="n">
        <v>4</v>
      </c>
      <c r="BP38" t="n">
        <v>4</v>
      </c>
      <c r="BX38" t="n">
        <v>3</v>
      </c>
      <c r="CL38" t="n">
        <v>3</v>
      </c>
      <c r="CM38" t="n">
        <v>3</v>
      </c>
      <c r="CW38"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8" t="inlineStr">
        <is>
          <t>Rarity World Tour Silver Stars Overall Max. 74 Max PS+ 1 Details Submit by in 28 days Expiry in 28 days Coins Cost Free Points Cost Free</t>
        </is>
      </c>
      <c r="CY38" t="inlineStr">
        <is>
          <t>Rarity World Tour Silver Stars Overall Max. 74 Max PS+ 1 Details Submit by in 28 days Expiry in 28 days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28 days in 28 days 78% 22%</t>
        </is>
      </c>
    </row>
    <row r="39">
      <c r="A39" t="inlineStr">
        <is>
          <t>Reward</t>
        </is>
      </c>
      <c r="B39" t="inlineStr">
        <is>
          <t>Standard Season Pass</t>
        </is>
      </c>
      <c r="C39" t="inlineStr">
        <is>
          <t>WTSS Journey 3 - Midfielder [SP 21] - EA SPORTS FC 26</t>
        </is>
      </c>
      <c r="D39" t="inlineStr">
        <is>
          <t>https://www.fut.gg/evolutions/1936-wtss-journey-3-midfielder-sp-21/</t>
        </is>
      </c>
      <c r="G39" t="inlineStr">
        <is>
          <t>90</t>
        </is>
      </c>
      <c r="H39" t="inlineStr">
        <is>
          <t>90</t>
        </is>
      </c>
      <c r="I39" t="inlineStr">
        <is>
          <t>CAM, CM, CDM</t>
        </is>
      </c>
      <c r="K39" t="inlineStr">
        <is>
          <t>World Tour Silver Stars</t>
        </is>
      </c>
      <c r="S39" t="inlineStr">
        <is>
          <t>10</t>
        </is>
      </c>
      <c r="T39" t="inlineStr">
        <is>
          <t>2</t>
        </is>
      </c>
      <c r="X39" t="n">
        <v>4</v>
      </c>
      <c r="Y39" t="n">
        <v>92</v>
      </c>
      <c r="AD39" t="n">
        <v>4</v>
      </c>
      <c r="AE39" t="n">
        <v>93</v>
      </c>
      <c r="AL39" t="n">
        <v>5</v>
      </c>
      <c r="AM39" t="n">
        <v>90</v>
      </c>
      <c r="AN39" t="n">
        <v>5</v>
      </c>
      <c r="AO39" t="n">
        <v>90</v>
      </c>
      <c r="AP39" t="n">
        <v>5</v>
      </c>
      <c r="AQ39" t="n">
        <v>90</v>
      </c>
      <c r="AR39" t="n">
        <v>10</v>
      </c>
      <c r="AS39" t="n">
        <v>90</v>
      </c>
      <c r="AT39" t="n">
        <v>5</v>
      </c>
      <c r="AU39" t="n">
        <v>91</v>
      </c>
      <c r="AV39" t="n">
        <v>5</v>
      </c>
      <c r="AW39" t="n">
        <v>91</v>
      </c>
      <c r="AX39" t="n">
        <v>5</v>
      </c>
      <c r="AY39" t="n">
        <v>88</v>
      </c>
      <c r="AZ39" t="n">
        <v>5</v>
      </c>
      <c r="BA39" t="n">
        <v>88</v>
      </c>
      <c r="BN39" t="n">
        <v>10</v>
      </c>
      <c r="BO39" t="n">
        <v>92</v>
      </c>
      <c r="BP39" t="n">
        <v>10</v>
      </c>
      <c r="BQ39" t="n">
        <v>92</v>
      </c>
      <c r="BR39" t="n">
        <v>20</v>
      </c>
      <c r="BS39" t="n">
        <v>91</v>
      </c>
      <c r="BT39" t="n">
        <v>10</v>
      </c>
      <c r="BU39" t="n">
        <v>92</v>
      </c>
      <c r="BV39" t="n">
        <v>10</v>
      </c>
      <c r="BW39" t="n">
        <v>93</v>
      </c>
      <c r="BX39" t="n">
        <v>10</v>
      </c>
      <c r="BY39" t="n">
        <v>90</v>
      </c>
      <c r="CT39" t="n">
        <v>4</v>
      </c>
      <c r="CU39" t="n">
        <v>5</v>
      </c>
      <c r="CW39"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9" t="inlineStr">
        <is>
          <t>Rarity World Tour Silver Stars Overall Min. 90 Overall Max. 90 Position CAM, CM, CDM Max PS 10 Max PS+ 2 Details Submit by in 1 month Expiry in 1 month Coins Cost Free Points Cost Free</t>
        </is>
      </c>
      <c r="CY39" t="inlineStr">
        <is>
          <t>Rarity World Tour Silver Stars Overall Min. 90 Overall Max. 90 Position CAM, CM, CDM Max PS 10 Max PS+ 2 Details Submit by in 1 month Expiry in 1 month Coins Cost Free Points Cost Free</t>
        </is>
      </c>
      <c r="CZ39" t="inlineStr">
        <is>
          <t>WTSS Journey 3 - Midfielder [SP 21]</t>
        </is>
      </c>
      <c r="DA3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0">
      <c r="A40" t="inlineStr">
        <is>
          <t>Reward</t>
        </is>
      </c>
      <c r="B40" t="inlineStr">
        <is>
          <t>Premium Season Pass</t>
        </is>
      </c>
      <c r="C40" t="inlineStr">
        <is>
          <t>Bruiser+ [SP+ 28] - EA SPORTS FC 26</t>
        </is>
      </c>
      <c r="D40" t="inlineStr">
        <is>
          <t>https://www.fut.gg/evolutions/1935-bruiser-sp-28/</t>
        </is>
      </c>
      <c r="G40" t="inlineStr">
        <is>
          <t>91</t>
        </is>
      </c>
      <c r="K40" t="inlineStr">
        <is>
          <t>World Tour Silver Stars</t>
        </is>
      </c>
      <c r="L40" t="inlineStr">
        <is>
          <t>World Tour Silver Stars</t>
        </is>
      </c>
      <c r="T40" t="inlineStr">
        <is>
          <t>2</t>
        </is>
      </c>
      <c r="CW40" t="inlineStr">
        <is>
          <t>3 Level 1 Lamine Yamal 91 RW PAC 87 SHO 83 PAS 88 DRI 92 DEF 25 PHY 55 RM L 5 ★ 3 Lamine Yamal 91 RW PAC 87 SHO 83 PAS 88 DRI 92 DEF 25 PHY 55 RM L 5 ★ 3 UPGRADES 3</t>
        </is>
      </c>
      <c r="CX40" t="inlineStr">
        <is>
          <t>Excluded Rarity World Tour Silver Stars Overall Max. 91 Max PS+ 2 Details Submit by in 1 month Expiry in 1 month Coins Cost Free Points Cost Free</t>
        </is>
      </c>
      <c r="CY40" t="inlineStr">
        <is>
          <t>Excluded Rarity World Tour Silver Stars Overall Max. 91 Max PS+ 2 Details Submit by in 1 month Expiry in 1 month Coins Cost Free Points Cost Free</t>
        </is>
      </c>
      <c r="CZ40" t="inlineStr">
        <is>
          <t>Bruiser+ [SP+ 28]</t>
        </is>
      </c>
      <c r="DA4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1">
      <c r="A41" t="inlineStr">
        <is>
          <t>Reward</t>
        </is>
      </c>
      <c r="B41" t="inlineStr">
        <is>
          <t>Standard Season Pass</t>
        </is>
      </c>
      <c r="C41" t="inlineStr">
        <is>
          <t>Incisive Pass+ [SP 27] - EA SPORTS FC 26</t>
        </is>
      </c>
      <c r="D41" t="inlineStr">
        <is>
          <t>https://www.fut.gg/evolutions/1934-incisive-pass-sp-27/</t>
        </is>
      </c>
      <c r="G41" t="inlineStr">
        <is>
          <t>90</t>
        </is>
      </c>
      <c r="K41" t="inlineStr">
        <is>
          <t>World Tour Silver Stars</t>
        </is>
      </c>
      <c r="L41" t="inlineStr">
        <is>
          <t>World Tour Silver Stars</t>
        </is>
      </c>
      <c r="T41" t="inlineStr">
        <is>
          <t>2</t>
        </is>
      </c>
      <c r="CW41" t="inlineStr">
        <is>
          <t>3 Level 1 van de Ven 90 CB PAC 94 SHO 52 PAS 71 DRI 81 DEF 88 PHY 88 L 3 ★ 3 van de Ven 90 CB PAC 94 SHO 52 PAS 71 DRI 81 DEF 88 PHY 88 L 3 ★ 3 UPGRADES 3</t>
        </is>
      </c>
      <c r="CX41" t="inlineStr">
        <is>
          <t>Excluded Rarity World Tour Silver Stars Overall Max. 90 Max PS+ 2 Details Submit by in 1 month Expiry in 1 month Coins Cost Free Points Cost Free</t>
        </is>
      </c>
      <c r="CY41" t="inlineStr">
        <is>
          <t>Excluded Rarity World Tour Silver Stars Overall Max. 90 Max PS+ 2 Details Submit by in 1 month Expiry in 1 month Coins Cost Free Points Cost Free</t>
        </is>
      </c>
      <c r="CZ41" t="inlineStr">
        <is>
          <t>Incisive Pass+ [SP 27]</t>
        </is>
      </c>
      <c r="DA4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2">
      <c r="A42" t="inlineStr">
        <is>
          <t>Reward</t>
        </is>
      </c>
      <c r="B42" t="inlineStr">
        <is>
          <t>Standard Season Pass</t>
        </is>
      </c>
      <c r="C42" t="inlineStr">
        <is>
          <t>Defender Round Out [SP 1] - EA SPORTS FC 26</t>
        </is>
      </c>
      <c r="D42" t="inlineStr">
        <is>
          <t>https://www.fut.gg/evolutions/1933-defender-round-out-sp-1/</t>
        </is>
      </c>
      <c r="G42" t="inlineStr">
        <is>
          <t>89</t>
        </is>
      </c>
      <c r="K42" t="inlineStr">
        <is>
          <t>World Tour Silver Stars</t>
        </is>
      </c>
      <c r="L42" t="inlineStr">
        <is>
          <t>World Tour Silver Stars</t>
        </is>
      </c>
      <c r="S42" t="inlineStr">
        <is>
          <t>10</t>
        </is>
      </c>
      <c r="X42" t="n">
        <v>2</v>
      </c>
      <c r="AL42" t="n">
        <v>10</v>
      </c>
      <c r="AM42" t="n">
        <v>91</v>
      </c>
      <c r="AN42" t="n">
        <v>10</v>
      </c>
      <c r="AO42" t="n">
        <v>92</v>
      </c>
      <c r="BR42" t="n">
        <v>5</v>
      </c>
      <c r="BS42" t="n">
        <v>93</v>
      </c>
      <c r="BX42" t="n">
        <v>5</v>
      </c>
      <c r="BY42" t="n">
        <v>93</v>
      </c>
      <c r="BZ42" t="n">
        <v>2</v>
      </c>
      <c r="CA42" t="n">
        <v>93</v>
      </c>
      <c r="CB42" t="n">
        <v>2</v>
      </c>
      <c r="CC42" t="n">
        <v>94</v>
      </c>
      <c r="CD42" t="n">
        <v>2</v>
      </c>
      <c r="CE42" t="n">
        <v>93</v>
      </c>
      <c r="CF42" t="n">
        <v>5</v>
      </c>
      <c r="CG42" t="n">
        <v>91</v>
      </c>
      <c r="CH42" t="n">
        <v>5</v>
      </c>
      <c r="CI42" t="n">
        <v>92</v>
      </c>
      <c r="CJ42" t="n">
        <v>2</v>
      </c>
      <c r="CK42" t="n">
        <v>93</v>
      </c>
      <c r="CL42" t="n">
        <v>2</v>
      </c>
      <c r="CM42" t="n">
        <v>92</v>
      </c>
      <c r="CN42" t="n">
        <v>2</v>
      </c>
      <c r="CO42" t="n">
        <v>93</v>
      </c>
      <c r="CP42" t="n">
        <v>5</v>
      </c>
      <c r="CQ42" t="n">
        <v>92</v>
      </c>
      <c r="CW42"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2" t="inlineStr">
        <is>
          <t>Excluded Rarity World Tour Silver Stars Overall Max. 89 Max PS 10 Details Submit by in 1 month Expiry in 1 month Coins Cost Free Points Cost Free</t>
        </is>
      </c>
      <c r="CY42" t="inlineStr">
        <is>
          <t>Excluded Rarity World Tour Silver Stars Overall Max. 89 Max PS 10 Details Submit by in 1 month Expiry in 1 month Coins Cost Free Points Cost Free</t>
        </is>
      </c>
      <c r="CZ42" t="inlineStr">
        <is>
          <t>Defender Round Out [SP 1] 10</t>
        </is>
      </c>
      <c r="DA4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3">
      <c r="A43" t="inlineStr">
        <is>
          <t>Reward</t>
        </is>
      </c>
      <c r="B43" t="inlineStr">
        <is>
          <t>Premium Season Pass</t>
        </is>
      </c>
      <c r="C43" t="inlineStr">
        <is>
          <t>Attacker Round Out [SP+ 1] - EA SPORTS FC 26</t>
        </is>
      </c>
      <c r="D43" t="inlineStr">
        <is>
          <t>https://www.fut.gg/evolutions/1932-attacker-round-out-sp-1/</t>
        </is>
      </c>
      <c r="G43" t="inlineStr">
        <is>
          <t>89</t>
        </is>
      </c>
      <c r="I43" t="inlineStr">
        <is>
          <t>CB</t>
        </is>
      </c>
      <c r="J43" t="inlineStr">
        <is>
          <t>CB</t>
        </is>
      </c>
      <c r="K43" t="inlineStr">
        <is>
          <t>World Tour Silver Stars</t>
        </is>
      </c>
      <c r="L43" t="inlineStr">
        <is>
          <t>World Tour Silver Stars</t>
        </is>
      </c>
      <c r="S43" t="inlineStr">
        <is>
          <t>10</t>
        </is>
      </c>
      <c r="X43" t="n">
        <v>4</v>
      </c>
      <c r="Y43" t="n">
        <v>91</v>
      </c>
      <c r="AL43" t="n">
        <v>6</v>
      </c>
      <c r="AM43" t="n">
        <v>93</v>
      </c>
      <c r="AN43" t="n">
        <v>3</v>
      </c>
      <c r="AO43" t="n">
        <v>94</v>
      </c>
      <c r="AP43" t="n">
        <v>5</v>
      </c>
      <c r="AQ43" t="n">
        <v>93</v>
      </c>
      <c r="AR43" t="n">
        <v>5</v>
      </c>
      <c r="AS43" t="n">
        <v>94</v>
      </c>
      <c r="AT43" t="n">
        <v>3</v>
      </c>
      <c r="AU43" t="n">
        <v>93</v>
      </c>
      <c r="AV43" t="n">
        <v>3</v>
      </c>
      <c r="AW43" t="n">
        <v>92</v>
      </c>
      <c r="AX43" t="n">
        <v>3</v>
      </c>
      <c r="AY43" t="n">
        <v>94</v>
      </c>
      <c r="AZ43" t="n">
        <v>3</v>
      </c>
      <c r="BA43" t="n">
        <v>94</v>
      </c>
      <c r="BB43" t="n">
        <v>5</v>
      </c>
      <c r="BC43" t="n">
        <v>93</v>
      </c>
      <c r="BD43" t="n">
        <v>2</v>
      </c>
      <c r="BE43" t="n">
        <v>94</v>
      </c>
      <c r="BH43" t="n">
        <v>5</v>
      </c>
      <c r="BI43" t="n">
        <v>95</v>
      </c>
      <c r="BJ43" t="n">
        <v>5</v>
      </c>
      <c r="BK43" t="n">
        <v>94</v>
      </c>
      <c r="BL43" t="n">
        <v>2</v>
      </c>
      <c r="BM43" t="n">
        <v>92</v>
      </c>
      <c r="BN43" t="n">
        <v>10</v>
      </c>
      <c r="BO43" t="n">
        <v>94</v>
      </c>
      <c r="BP43" t="n">
        <v>10</v>
      </c>
      <c r="BQ43" t="n">
        <v>93</v>
      </c>
      <c r="BR43" t="n">
        <v>2</v>
      </c>
      <c r="BS43" t="n">
        <v>92</v>
      </c>
      <c r="BT43" t="n">
        <v>5</v>
      </c>
      <c r="BU43" t="n">
        <v>94</v>
      </c>
      <c r="BV43" t="n">
        <v>5</v>
      </c>
      <c r="BW43" t="n">
        <v>95</v>
      </c>
      <c r="BX43" t="n">
        <v>2</v>
      </c>
      <c r="BY43" t="n">
        <v>95</v>
      </c>
      <c r="CW4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3" t="inlineStr">
        <is>
          <t>Excluded Rarity World Tour Silver Stars Overall Max. 89 Excluded Position CB Max PS 10 Details Submit by in 1 month Expiry in 1 month Coins Cost Free Points Cost Free</t>
        </is>
      </c>
      <c r="CY43" t="inlineStr">
        <is>
          <t>Excluded Rarity World Tour Silver Stars Overall Max. 89 Excluded Position CB Max PS 10 Details Submit by in 1 month Expiry in 1 month Coins Cost Free Points Cost Free</t>
        </is>
      </c>
      <c r="CZ43" t="inlineStr">
        <is>
          <t>Attacker Round Out [SP+ 1] 20</t>
        </is>
      </c>
      <c r="DA4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4">
      <c r="A44" t="inlineStr">
        <is>
          <t>Reward</t>
        </is>
      </c>
      <c r="B44" t="inlineStr">
        <is>
          <t>Standard Season Pass</t>
        </is>
      </c>
      <c r="C44" t="inlineStr">
        <is>
          <t>WTSS Journey 2 - Attacker [SP 8] - EA SPORTS FC 26</t>
        </is>
      </c>
      <c r="D44" t="inlineStr">
        <is>
          <t>https://www.fut.gg/evolutions/1931-wtss-journey-2-attacker-sp-8/</t>
        </is>
      </c>
      <c r="G44" t="inlineStr">
        <is>
          <t>88</t>
        </is>
      </c>
      <c r="H44" t="inlineStr">
        <is>
          <t>88</t>
        </is>
      </c>
      <c r="I44" t="inlineStr">
        <is>
          <t>ST, RW, LW</t>
        </is>
      </c>
      <c r="K44" t="inlineStr">
        <is>
          <t>World Tour Silver Stars</t>
        </is>
      </c>
      <c r="S44" t="inlineStr">
        <is>
          <t>10</t>
        </is>
      </c>
      <c r="T44" t="inlineStr">
        <is>
          <t>1</t>
        </is>
      </c>
      <c r="X44" t="n">
        <v>4</v>
      </c>
      <c r="Y44" t="n">
        <v>90</v>
      </c>
      <c r="AL44" t="n">
        <v>20</v>
      </c>
      <c r="AM44" t="n">
        <v>90</v>
      </c>
      <c r="AN44" t="n">
        <v>20</v>
      </c>
      <c r="AO44" t="n">
        <v>90</v>
      </c>
      <c r="AP44" t="n">
        <v>20</v>
      </c>
      <c r="AQ44" t="n">
        <v>90</v>
      </c>
      <c r="AR44" t="n">
        <v>20</v>
      </c>
      <c r="AS44" t="n">
        <v>90</v>
      </c>
      <c r="AT44" t="n">
        <v>10</v>
      </c>
      <c r="AU44" t="n">
        <v>91</v>
      </c>
      <c r="AV44" t="n">
        <v>10</v>
      </c>
      <c r="AW44" t="n">
        <v>90</v>
      </c>
      <c r="AX44" t="n">
        <v>10</v>
      </c>
      <c r="AY44" t="n">
        <v>89</v>
      </c>
      <c r="AZ44" t="n">
        <v>10</v>
      </c>
      <c r="BA44" t="n">
        <v>90</v>
      </c>
      <c r="BL44" t="n">
        <v>10</v>
      </c>
      <c r="BM44" t="n">
        <v>90</v>
      </c>
      <c r="BN44" t="n">
        <v>15</v>
      </c>
      <c r="BO44" t="n">
        <v>92</v>
      </c>
      <c r="BP44" t="n">
        <v>15</v>
      </c>
      <c r="BQ44" t="n">
        <v>89</v>
      </c>
      <c r="BR44" t="n">
        <v>15</v>
      </c>
      <c r="BS44" t="n">
        <v>89</v>
      </c>
      <c r="BT44" t="n">
        <v>15</v>
      </c>
      <c r="BU44" t="n">
        <v>88</v>
      </c>
      <c r="BV44" t="n">
        <v>15</v>
      </c>
      <c r="BW44" t="n">
        <v>89</v>
      </c>
      <c r="BX44" t="n">
        <v>15</v>
      </c>
      <c r="BY44" t="n">
        <v>88</v>
      </c>
      <c r="CT44" t="n">
        <v>3</v>
      </c>
      <c r="CU44" t="n">
        <v>4</v>
      </c>
      <c r="CW4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4" t="inlineStr">
        <is>
          <t>Rarity World Tour Silver Stars Overall Min. 88 Overall Max. 88 Position ST, RW, LW Max PS 10 Max PS+ 1 Details Submit by in 1 month Expiry in 1 month Coins Cost Free Points Cost Free</t>
        </is>
      </c>
      <c r="CY44" t="inlineStr">
        <is>
          <t>Rarity World Tour Silver Stars Overall Min. 88 Overall Max. 88 Position ST, RW, LW Max PS 10 Max PS+ 1 Details Submit by in 1 month Expiry in 1 month Coins Cost Free Points Cost Free</t>
        </is>
      </c>
      <c r="CZ44" t="inlineStr">
        <is>
          <t>WTSS Journey 2 - Attacker [SP 8]</t>
        </is>
      </c>
      <c r="DA4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5">
      <c r="A45" t="inlineStr">
        <is>
          <t>Reward</t>
        </is>
      </c>
      <c r="B45" t="inlineStr">
        <is>
          <t>Standard Season Pass</t>
        </is>
      </c>
      <c r="C45" t="inlineStr">
        <is>
          <t>WTSS Journey 2 - Defender [SP 8] - EA SPORTS FC 26</t>
        </is>
      </c>
      <c r="D45" t="inlineStr">
        <is>
          <t>https://www.fut.gg/evolutions/1930-wtss-journey-2-defender-sp-8/</t>
        </is>
      </c>
      <c r="G45" t="inlineStr">
        <is>
          <t>88</t>
        </is>
      </c>
      <c r="H45" t="inlineStr">
        <is>
          <t>88</t>
        </is>
      </c>
      <c r="I45" t="inlineStr">
        <is>
          <t>CB, LB, RB</t>
        </is>
      </c>
      <c r="K45" t="inlineStr">
        <is>
          <t>World Tour Silver Stars</t>
        </is>
      </c>
      <c r="S45" t="inlineStr">
        <is>
          <t>10</t>
        </is>
      </c>
      <c r="T45" t="inlineStr">
        <is>
          <t>1</t>
        </is>
      </c>
      <c r="X45" t="n">
        <v>4</v>
      </c>
      <c r="Y45" t="n">
        <v>90</v>
      </c>
      <c r="Z45" t="n">
        <v>4</v>
      </c>
      <c r="AA45" t="n">
        <v>87</v>
      </c>
      <c r="BN45" t="n">
        <v>10</v>
      </c>
      <c r="BO45" t="n">
        <v>88</v>
      </c>
      <c r="BP45" t="n">
        <v>5</v>
      </c>
      <c r="BQ45" t="n">
        <v>88</v>
      </c>
      <c r="BR45" t="n">
        <v>5</v>
      </c>
      <c r="BS45" t="n">
        <v>90</v>
      </c>
      <c r="BX45" t="n">
        <v>5</v>
      </c>
      <c r="BY45" t="n">
        <v>90</v>
      </c>
      <c r="BZ45" t="n">
        <v>10</v>
      </c>
      <c r="CA45" t="n">
        <v>93</v>
      </c>
      <c r="CB45" t="n">
        <v>10</v>
      </c>
      <c r="CC45" t="n">
        <v>94</v>
      </c>
      <c r="CD45" t="n">
        <v>10</v>
      </c>
      <c r="CE45" t="n">
        <v>90</v>
      </c>
      <c r="CF45" t="n">
        <v>10</v>
      </c>
      <c r="CG45" t="n">
        <v>92</v>
      </c>
      <c r="CH45" t="n">
        <v>10</v>
      </c>
      <c r="CI45" t="n">
        <v>92</v>
      </c>
      <c r="CW45"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5" t="inlineStr">
        <is>
          <t>Rarity World Tour Silver Stars Overall Min. 88 Overall Max. 88 Position CB, LB, RB Max PS 10 Max PS+ 1 Details Submit by in 1 month Expiry in 1 month Coins Cost Free Points Cost Free</t>
        </is>
      </c>
      <c r="CY45" t="inlineStr">
        <is>
          <t>Rarity World Tour Silver Stars Overall Min. 88 Overall Max. 88 Position CB, LB, RB Max PS 10 Max PS+ 1 Details Submit by in 1 month Expiry in 1 month Coins Cost Free Points Cost Free</t>
        </is>
      </c>
      <c r="CZ45" t="inlineStr">
        <is>
          <t>WTSS Journey 2 - Defender [SP 8]</t>
        </is>
      </c>
      <c r="DA4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6">
      <c r="A46" t="inlineStr">
        <is>
          <t>Reward</t>
        </is>
      </c>
      <c r="B46" t="inlineStr">
        <is>
          <t>Standard Season Pass</t>
        </is>
      </c>
      <c r="C46" t="inlineStr">
        <is>
          <t>WTSS Journey 3 - Attacker [SP 21] - EA SPORTS FC 26</t>
        </is>
      </c>
      <c r="D46" t="inlineStr">
        <is>
          <t>https://www.fut.gg/evolutions/1929-wtss-journey-3-attacker-sp-21/</t>
        </is>
      </c>
      <c r="G46" t="inlineStr">
        <is>
          <t>90</t>
        </is>
      </c>
      <c r="H46" t="inlineStr">
        <is>
          <t>90</t>
        </is>
      </c>
      <c r="I46" t="inlineStr">
        <is>
          <t>ST, RW, LW</t>
        </is>
      </c>
      <c r="K46" t="inlineStr">
        <is>
          <t>World Tour Silver Stars</t>
        </is>
      </c>
      <c r="S46" t="inlineStr">
        <is>
          <t>10</t>
        </is>
      </c>
      <c r="T46" t="inlineStr">
        <is>
          <t>2</t>
        </is>
      </c>
      <c r="X46" t="n">
        <v>4</v>
      </c>
      <c r="Y46" t="n">
        <v>92</v>
      </c>
      <c r="AL46" t="n">
        <v>10</v>
      </c>
      <c r="AM46" t="n">
        <v>92</v>
      </c>
      <c r="AN46" t="n">
        <v>10</v>
      </c>
      <c r="AO46" t="n">
        <v>92</v>
      </c>
      <c r="AP46" t="n">
        <v>5</v>
      </c>
      <c r="AQ46" t="n">
        <v>93</v>
      </c>
      <c r="AR46" t="n">
        <v>5</v>
      </c>
      <c r="AS46" t="n">
        <v>94</v>
      </c>
      <c r="BL46" t="n">
        <v>5</v>
      </c>
      <c r="BM46" t="n">
        <v>93</v>
      </c>
      <c r="BP46" t="n">
        <v>5</v>
      </c>
      <c r="BQ46" t="n">
        <v>94</v>
      </c>
      <c r="BR46" t="n">
        <v>5</v>
      </c>
      <c r="BS46" t="n">
        <v>93</v>
      </c>
      <c r="BT46" t="n">
        <v>5</v>
      </c>
      <c r="BU46" t="n">
        <v>94</v>
      </c>
      <c r="BV46" t="n">
        <v>5</v>
      </c>
      <c r="BW46" t="n">
        <v>94</v>
      </c>
      <c r="BX46" t="n">
        <v>5</v>
      </c>
      <c r="BY46" t="n">
        <v>93</v>
      </c>
      <c r="CR46" t="n">
        <v>4</v>
      </c>
      <c r="CW4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6" t="inlineStr">
        <is>
          <t>Rarity World Tour Silver Stars Overall Min. 90 Overall Max. 90 Position ST, RW, LW Max PS 10 Max PS+ 2 Details Submit by in 1 month Expiry in 1 month Coins Cost Free Points Cost Free</t>
        </is>
      </c>
      <c r="CY46" t="inlineStr">
        <is>
          <t>Rarity World Tour Silver Stars Overall Min. 90 Overall Max. 90 Position ST, RW, LW Max PS 10 Max PS+ 2 Details Submit by in 1 month Expiry in 1 month Coins Cost Free Points Cost Free</t>
        </is>
      </c>
      <c r="CZ46" t="inlineStr">
        <is>
          <t>WTSS Journey 3 - Attacker [SP 21]</t>
        </is>
      </c>
      <c r="DA4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7">
      <c r="A47" t="inlineStr">
        <is>
          <t>Reward</t>
        </is>
      </c>
      <c r="B47" t="inlineStr">
        <is>
          <t>Standard Season Pass</t>
        </is>
      </c>
      <c r="C47" t="inlineStr">
        <is>
          <t>WTSS Journey 3 - Defender [SP 21] - EA SPORTS FC 26</t>
        </is>
      </c>
      <c r="D47" t="inlineStr">
        <is>
          <t>https://www.fut.gg/evolutions/1928-wtss-journey-3-defender-sp-21/</t>
        </is>
      </c>
      <c r="G47" t="inlineStr">
        <is>
          <t>90</t>
        </is>
      </c>
      <c r="H47" t="inlineStr">
        <is>
          <t>90</t>
        </is>
      </c>
      <c r="I47" t="inlineStr">
        <is>
          <t>CB, LB, RB</t>
        </is>
      </c>
      <c r="K47" t="inlineStr">
        <is>
          <t>World Tour Silver Stars</t>
        </is>
      </c>
      <c r="S47" t="inlineStr">
        <is>
          <t>10</t>
        </is>
      </c>
      <c r="T47" t="inlineStr">
        <is>
          <t>2</t>
        </is>
      </c>
      <c r="X47" t="n">
        <v>4</v>
      </c>
      <c r="Y47" t="n">
        <v>92</v>
      </c>
      <c r="Z47" t="n">
        <v>3</v>
      </c>
      <c r="AA47" t="n">
        <v>90</v>
      </c>
      <c r="BB47" t="n">
        <v>5</v>
      </c>
      <c r="BC47" t="n">
        <v>88</v>
      </c>
      <c r="BH47" t="n">
        <v>5</v>
      </c>
      <c r="BI47" t="n">
        <v>88</v>
      </c>
      <c r="BJ47" t="n">
        <v>5</v>
      </c>
      <c r="BK47" t="n">
        <v>88</v>
      </c>
      <c r="BR47" t="n">
        <v>10</v>
      </c>
      <c r="BS47" t="n">
        <v>93</v>
      </c>
      <c r="BT47" t="n">
        <v>10</v>
      </c>
      <c r="BU47" t="n">
        <v>88</v>
      </c>
      <c r="BV47" t="n">
        <v>5</v>
      </c>
      <c r="BW47" t="n">
        <v>88</v>
      </c>
      <c r="BX47" t="n">
        <v>5</v>
      </c>
      <c r="BY47" t="n">
        <v>93</v>
      </c>
      <c r="CJ47" t="n">
        <v>10</v>
      </c>
      <c r="CK47" t="n">
        <v>90</v>
      </c>
      <c r="CL47" t="n">
        <v>10</v>
      </c>
      <c r="CM47" t="n">
        <v>95</v>
      </c>
      <c r="CN47" t="n">
        <v>10</v>
      </c>
      <c r="CO47" t="n">
        <v>93</v>
      </c>
      <c r="CP47" t="n">
        <v>10</v>
      </c>
      <c r="CQ47" t="n">
        <v>88</v>
      </c>
      <c r="CR47" t="n">
        <v>3</v>
      </c>
      <c r="CS47" t="n">
        <v>4</v>
      </c>
      <c r="CT47" t="n">
        <v>4</v>
      </c>
      <c r="CW4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7" t="inlineStr">
        <is>
          <t>Rarity World Tour Silver Stars Overall Min. 90 Overall Max. 90 Position CB, LB, RB Max PS 10 Max PS+ 2 Details Submit by in 1 month Expiry in 1 month Coins Cost Free Points Cost Free</t>
        </is>
      </c>
      <c r="CY47" t="inlineStr">
        <is>
          <t>Rarity World Tour Silver Stars Overall Min. 90 Overall Max. 90 Position CB, LB, RB Max PS 10 Max PS+ 2 Details Submit by in 1 month Expiry in 1 month Coins Cost Free Points Cost Free</t>
        </is>
      </c>
      <c r="CZ47" t="inlineStr">
        <is>
          <t>WTSS Journey 3 - Defender [SP 21]</t>
        </is>
      </c>
      <c r="DA4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8">
      <c r="A48" t="inlineStr">
        <is>
          <t>Reward</t>
        </is>
      </c>
      <c r="B48" t="inlineStr">
        <is>
          <t>Standard Season Pass</t>
        </is>
      </c>
      <c r="C48" t="inlineStr">
        <is>
          <t>WTSS Journey 2 - Midfielder [SP 8] - EA SPORTS FC 26</t>
        </is>
      </c>
      <c r="D48" t="inlineStr">
        <is>
          <t>https://www.fut.gg/evolutions/1927-wtss-journey-2-midfielder-sp-8/</t>
        </is>
      </c>
      <c r="G48" t="inlineStr">
        <is>
          <t>88</t>
        </is>
      </c>
      <c r="H48" t="inlineStr">
        <is>
          <t>88</t>
        </is>
      </c>
      <c r="I48" t="inlineStr">
        <is>
          <t>CAM, CDM, CM</t>
        </is>
      </c>
      <c r="K48" t="inlineStr">
        <is>
          <t>World Tour Silver Stars</t>
        </is>
      </c>
      <c r="S48" t="inlineStr">
        <is>
          <t>10</t>
        </is>
      </c>
      <c r="T48" t="inlineStr">
        <is>
          <t>1</t>
        </is>
      </c>
      <c r="X48" t="n">
        <v>4</v>
      </c>
      <c r="Y48" t="n">
        <v>90</v>
      </c>
      <c r="AB48" t="n">
        <v>4</v>
      </c>
      <c r="AC48" t="n">
        <v>88</v>
      </c>
      <c r="AL48" t="n">
        <v>5</v>
      </c>
      <c r="AM48" t="n">
        <v>88</v>
      </c>
      <c r="AN48" t="n">
        <v>10</v>
      </c>
      <c r="AO48" t="n">
        <v>88</v>
      </c>
      <c r="BB48" t="n">
        <v>15</v>
      </c>
      <c r="BC48" t="n">
        <v>91</v>
      </c>
      <c r="BD48" t="n">
        <v>15</v>
      </c>
      <c r="BE48" t="n">
        <v>89</v>
      </c>
      <c r="BH48" t="n">
        <v>30</v>
      </c>
      <c r="BI48" t="n">
        <v>93</v>
      </c>
      <c r="BJ48" t="n">
        <v>15</v>
      </c>
      <c r="BK48" t="n">
        <v>92</v>
      </c>
      <c r="BL48" t="n">
        <v>15</v>
      </c>
      <c r="BM48" t="n">
        <v>90</v>
      </c>
      <c r="BZ48" t="n">
        <v>30</v>
      </c>
      <c r="CA48" t="n">
        <v>90</v>
      </c>
      <c r="CB48" t="n">
        <v>15</v>
      </c>
      <c r="CC48" t="n">
        <v>89</v>
      </c>
      <c r="CD48" t="n">
        <v>15</v>
      </c>
      <c r="CE48" t="n">
        <v>89</v>
      </c>
      <c r="CF48" t="n">
        <v>15</v>
      </c>
      <c r="CG48" t="n">
        <v>90</v>
      </c>
      <c r="CH48" t="n">
        <v>15</v>
      </c>
      <c r="CI48" t="n">
        <v>88</v>
      </c>
      <c r="CJ48" t="n">
        <v>15</v>
      </c>
      <c r="CK48" t="n">
        <v>89</v>
      </c>
      <c r="CL48" t="n">
        <v>30</v>
      </c>
      <c r="CM48" t="n">
        <v>90</v>
      </c>
      <c r="CN48" t="n">
        <v>15</v>
      </c>
      <c r="CO48" t="n">
        <v>89</v>
      </c>
      <c r="CP48" t="n">
        <v>15</v>
      </c>
      <c r="CQ48" t="n">
        <v>89</v>
      </c>
      <c r="CR48" t="n">
        <v>1</v>
      </c>
      <c r="CS48" t="n">
        <v>4</v>
      </c>
      <c r="CW4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8" t="inlineStr">
        <is>
          <t>Rarity World Tour Silver Stars Overall Min. 88 Overall Max. 88 Position CAM, CDM, CM Max PS 10 Max PS+ 1 Details Submit by in 1 month Expiry in 1 month Coins Cost Free Points Cost Free</t>
        </is>
      </c>
      <c r="CY48" t="inlineStr">
        <is>
          <t>Rarity World Tour Silver Stars Overall Min. 88 Overall Max. 88 Position CAM, CDM, CM Max PS 10 Max PS+ 1 Details Submit by in 1 month Expiry in 1 month Coins Cost Free Points Cost Free</t>
        </is>
      </c>
      <c r="CZ48" t="inlineStr">
        <is>
          <t>WTSS Journey 2 - Midfielder [SP 8]</t>
        </is>
      </c>
      <c r="DA4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9">
      <c r="A49" t="inlineStr">
        <is>
          <t>Reward</t>
        </is>
      </c>
      <c r="B49" t="inlineStr">
        <is>
          <t>Standard Season Pass</t>
        </is>
      </c>
      <c r="C49" t="inlineStr">
        <is>
          <t>WTSS Journey 1 - Attacker [SP 3] - EA SPORTS FC 26</t>
        </is>
      </c>
      <c r="D49" t="inlineStr">
        <is>
          <t>https://www.fut.gg/evolutions/1926-wtss-journey-1-attacker-sp-3/</t>
        </is>
      </c>
      <c r="I49" t="inlineStr">
        <is>
          <t>ST, RW, LW</t>
        </is>
      </c>
      <c r="K49" t="inlineStr">
        <is>
          <t>World Tour Silver Stars</t>
        </is>
      </c>
      <c r="S49" t="inlineStr">
        <is>
          <t>10</t>
        </is>
      </c>
      <c r="T49" t="inlineStr">
        <is>
          <t>1</t>
        </is>
      </c>
      <c r="X49" t="n">
        <v>60</v>
      </c>
      <c r="Y49" t="n">
        <v>88</v>
      </c>
      <c r="AL49" t="n">
        <v>60</v>
      </c>
      <c r="AM49" t="n">
        <v>88</v>
      </c>
      <c r="AN49" t="n">
        <v>60</v>
      </c>
      <c r="AO49" t="n">
        <v>88</v>
      </c>
      <c r="AP49" t="n">
        <v>30</v>
      </c>
      <c r="AQ49" t="n">
        <v>84</v>
      </c>
      <c r="AR49" t="n">
        <v>60</v>
      </c>
      <c r="AS49" t="n">
        <v>87</v>
      </c>
      <c r="AT49" t="n">
        <v>60</v>
      </c>
      <c r="AU49" t="n">
        <v>83</v>
      </c>
      <c r="AV49" t="n">
        <v>60</v>
      </c>
      <c r="AW49" t="n">
        <v>88</v>
      </c>
      <c r="AX49" t="n">
        <v>30</v>
      </c>
      <c r="AY49" t="n">
        <v>87</v>
      </c>
      <c r="AZ49" t="n">
        <v>30</v>
      </c>
      <c r="BA49" t="n">
        <v>80</v>
      </c>
      <c r="BB49" t="n">
        <v>20</v>
      </c>
      <c r="BC49" t="n">
        <v>88</v>
      </c>
      <c r="BD49" t="n">
        <v>20</v>
      </c>
      <c r="BE49" t="n">
        <v>87</v>
      </c>
      <c r="BH49" t="n">
        <v>20</v>
      </c>
      <c r="BI49" t="n">
        <v>90</v>
      </c>
      <c r="BJ49" t="n">
        <v>20</v>
      </c>
      <c r="BK49" t="n">
        <v>88</v>
      </c>
      <c r="BL49" t="n">
        <v>20</v>
      </c>
      <c r="BM49" t="n">
        <v>88</v>
      </c>
      <c r="BN49" t="n">
        <v>25</v>
      </c>
      <c r="BO49" t="n">
        <v>87</v>
      </c>
      <c r="BP49" t="n">
        <v>25</v>
      </c>
      <c r="BQ49" t="n">
        <v>88</v>
      </c>
      <c r="BR49" t="n">
        <v>25</v>
      </c>
      <c r="BS49" t="n">
        <v>86</v>
      </c>
      <c r="BT49" t="n">
        <v>25</v>
      </c>
      <c r="BU49" t="n">
        <v>88</v>
      </c>
      <c r="BV49" t="n">
        <v>25</v>
      </c>
      <c r="BW49" t="n">
        <v>87</v>
      </c>
      <c r="BX49" t="n">
        <v>25</v>
      </c>
      <c r="BY49" t="n">
        <v>88</v>
      </c>
      <c r="CL49" t="n">
        <v>20</v>
      </c>
      <c r="CM49" t="n">
        <v>90</v>
      </c>
      <c r="CN49" t="n">
        <v>20</v>
      </c>
      <c r="CO49" t="n">
        <v>75</v>
      </c>
      <c r="CP49" t="n">
        <v>20</v>
      </c>
      <c r="CQ49" t="n">
        <v>70</v>
      </c>
      <c r="CR49" t="n">
        <v>1</v>
      </c>
      <c r="CS49" t="n">
        <v>4</v>
      </c>
      <c r="CT49" t="n">
        <v>1</v>
      </c>
      <c r="CU49" t="n">
        <v>4</v>
      </c>
      <c r="CW4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9" t="inlineStr">
        <is>
          <t>Rarity World Tour Silver Stars Position ST, RW, LW Max PS 10 Max PS+ 1 Details Submit by in 1 month Expiry in 1 month Coins Cost Free Points Cost Free</t>
        </is>
      </c>
      <c r="CY49" t="inlineStr">
        <is>
          <t>Rarity World Tour Silver Stars Position ST, RW, LW Max PS 10 Max PS+ 1 Details Submit by in 1 month Expiry in 1 month Coins Cost Free Points Cost Free</t>
        </is>
      </c>
      <c r="CZ49" t="inlineStr">
        <is>
          <t>WTSS Journey 1 - Attacker [SP 3]</t>
        </is>
      </c>
      <c r="DA4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0">
      <c r="A50" t="inlineStr">
        <is>
          <t>Reward</t>
        </is>
      </c>
      <c r="B50" t="inlineStr">
        <is>
          <t>Standard Season Pass</t>
        </is>
      </c>
      <c r="C50" t="inlineStr">
        <is>
          <t>WTSS Journey 1 - Midfielder [SP 3] - EA SPORTS FC 26</t>
        </is>
      </c>
      <c r="D50" t="inlineStr">
        <is>
          <t>https://www.fut.gg/evolutions/1925-wtss-journey-1-midfielder-sp-3/</t>
        </is>
      </c>
      <c r="I50" t="inlineStr">
        <is>
          <t>CAM, CM, CDM</t>
        </is>
      </c>
      <c r="K50" t="inlineStr">
        <is>
          <t>World Tour Silver Stars</t>
        </is>
      </c>
      <c r="S50" t="inlineStr">
        <is>
          <t>10</t>
        </is>
      </c>
      <c r="T50" t="inlineStr">
        <is>
          <t>1</t>
        </is>
      </c>
      <c r="X50" t="n">
        <v>60</v>
      </c>
      <c r="Y50" t="n">
        <v>88</v>
      </c>
      <c r="AJ50" t="n">
        <v>20</v>
      </c>
      <c r="AK50" t="n">
        <v>84</v>
      </c>
      <c r="AL50" t="n">
        <v>60</v>
      </c>
      <c r="AM50" t="n">
        <v>85</v>
      </c>
      <c r="AN50" t="n">
        <v>60</v>
      </c>
      <c r="AO50" t="n">
        <v>85</v>
      </c>
      <c r="AP50" t="n">
        <v>20</v>
      </c>
      <c r="AQ50" t="n">
        <v>85</v>
      </c>
      <c r="AR50" t="n">
        <v>20</v>
      </c>
      <c r="AS50" t="n">
        <v>87</v>
      </c>
      <c r="AT50" t="n">
        <v>20</v>
      </c>
      <c r="AU50" t="n">
        <v>87</v>
      </c>
      <c r="AV50" t="n">
        <v>20</v>
      </c>
      <c r="AW50" t="n">
        <v>90</v>
      </c>
      <c r="AX50" t="n">
        <v>20</v>
      </c>
      <c r="AY50" t="n">
        <v>88</v>
      </c>
      <c r="AZ50" t="n">
        <v>20</v>
      </c>
      <c r="BA50" t="n">
        <v>85</v>
      </c>
      <c r="BB50" t="n">
        <v>30</v>
      </c>
      <c r="BC50" t="n">
        <v>86</v>
      </c>
      <c r="BD50" t="n">
        <v>30</v>
      </c>
      <c r="BE50" t="n">
        <v>85</v>
      </c>
      <c r="BH50" t="n">
        <v>30</v>
      </c>
      <c r="BI50" t="n">
        <v>87</v>
      </c>
      <c r="BJ50" t="n">
        <v>30</v>
      </c>
      <c r="BK50" t="n">
        <v>88</v>
      </c>
      <c r="BL50" t="n">
        <v>60</v>
      </c>
      <c r="BM50" t="n">
        <v>86</v>
      </c>
      <c r="BN50" t="n">
        <v>60</v>
      </c>
      <c r="BO50" t="n">
        <v>86</v>
      </c>
      <c r="BP50" t="n">
        <v>60</v>
      </c>
      <c r="BQ50" t="n">
        <v>84</v>
      </c>
      <c r="BR50" t="n">
        <v>30</v>
      </c>
      <c r="BS50" t="n">
        <v>87</v>
      </c>
      <c r="BT50" t="n">
        <v>30</v>
      </c>
      <c r="BU50" t="n">
        <v>85</v>
      </c>
      <c r="BV50" t="n">
        <v>30</v>
      </c>
      <c r="BW50" t="n">
        <v>88</v>
      </c>
      <c r="BX50" t="n">
        <v>30</v>
      </c>
      <c r="BY50" t="n">
        <v>88</v>
      </c>
      <c r="BZ50" t="n">
        <v>30</v>
      </c>
      <c r="CA50" t="n">
        <v>85</v>
      </c>
      <c r="CB50" t="n">
        <v>30</v>
      </c>
      <c r="CC50" t="n">
        <v>88</v>
      </c>
      <c r="CD50" t="n">
        <v>30</v>
      </c>
      <c r="CE50" t="n">
        <v>85</v>
      </c>
      <c r="CF50" t="n">
        <v>30</v>
      </c>
      <c r="CG50" t="n">
        <v>86</v>
      </c>
      <c r="CH50" t="n">
        <v>30</v>
      </c>
      <c r="CI50" t="n">
        <v>88</v>
      </c>
      <c r="CR50" t="n">
        <v>1</v>
      </c>
      <c r="CS50" t="n">
        <v>4</v>
      </c>
      <c r="CT50" t="n">
        <v>1</v>
      </c>
      <c r="CU50" t="n">
        <v>4</v>
      </c>
      <c r="CW5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0" t="inlineStr">
        <is>
          <t>Rarity World Tour Silver Stars Position CAM, CM, CDM Max PS 10 Max PS+ 1 Details Submit by in 1 month Expiry in 1 month Coins Cost Free Points Cost Free</t>
        </is>
      </c>
      <c r="CY50" t="inlineStr">
        <is>
          <t>Rarity World Tour Silver Stars Position CAM, CM, CDM Max PS 10 Max PS+ 1 Details Submit by in 1 month Expiry in 1 month Coins Cost Free Points Cost Free</t>
        </is>
      </c>
      <c r="CZ50" t="inlineStr">
        <is>
          <t>WTSS Journey 1 - Midfielder [SP 3]</t>
        </is>
      </c>
      <c r="DA5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1">
      <c r="A51" t="inlineStr">
        <is>
          <t>Reward</t>
        </is>
      </c>
      <c r="B51" t="inlineStr">
        <is>
          <t>Standard Season Pass</t>
        </is>
      </c>
      <c r="C51" t="inlineStr">
        <is>
          <t>WTSS Journey 1 - Defender [SP 3] - EA SPORTS FC 26</t>
        </is>
      </c>
      <c r="D51" t="inlineStr">
        <is>
          <t>https://www.fut.gg/evolutions/1924-wtss-journey-1-defender-sp-3/</t>
        </is>
      </c>
      <c r="I51" t="inlineStr">
        <is>
          <t>CB, LB, RB</t>
        </is>
      </c>
      <c r="K51" t="inlineStr">
        <is>
          <t>World Tour Silver Stars</t>
        </is>
      </c>
      <c r="S51" t="inlineStr">
        <is>
          <t>10</t>
        </is>
      </c>
      <c r="T51" t="inlineStr">
        <is>
          <t>1</t>
        </is>
      </c>
      <c r="X51" t="n">
        <v>60</v>
      </c>
      <c r="Y51" t="n">
        <v>88</v>
      </c>
      <c r="AB51" t="n">
        <v>20</v>
      </c>
      <c r="AC51" t="n">
        <v>70</v>
      </c>
      <c r="AL51" t="n">
        <v>30</v>
      </c>
      <c r="AM51" t="n">
        <v>85</v>
      </c>
      <c r="AN51" t="n">
        <v>30</v>
      </c>
      <c r="AO51" t="n">
        <v>85</v>
      </c>
      <c r="BB51" t="n">
        <v>30</v>
      </c>
      <c r="BC51" t="n">
        <v>75</v>
      </c>
      <c r="BD51" t="n">
        <v>30</v>
      </c>
      <c r="BE51" t="n">
        <v>75</v>
      </c>
      <c r="BH51" t="n">
        <v>30</v>
      </c>
      <c r="BI51" t="n">
        <v>85</v>
      </c>
      <c r="BJ51" t="n">
        <v>30</v>
      </c>
      <c r="BK51" t="n">
        <v>80</v>
      </c>
      <c r="BL51" t="n">
        <v>60</v>
      </c>
      <c r="BM51" t="n">
        <v>80</v>
      </c>
      <c r="BN51" t="n">
        <v>30</v>
      </c>
      <c r="BO51" t="n">
        <v>80</v>
      </c>
      <c r="BP51" t="n">
        <v>15</v>
      </c>
      <c r="BQ51" t="n">
        <v>80</v>
      </c>
      <c r="BR51" t="n">
        <v>30</v>
      </c>
      <c r="BS51" t="n">
        <v>88</v>
      </c>
      <c r="BT51" t="n">
        <v>15</v>
      </c>
      <c r="BU51" t="n">
        <v>85</v>
      </c>
      <c r="BV51" t="n">
        <v>15</v>
      </c>
      <c r="BW51" t="n">
        <v>85</v>
      </c>
      <c r="BX51" t="n">
        <v>30</v>
      </c>
      <c r="BY51" t="n">
        <v>88</v>
      </c>
      <c r="BZ51" t="n">
        <v>30</v>
      </c>
      <c r="CA51" t="n">
        <v>88</v>
      </c>
      <c r="CB51" t="n">
        <v>30</v>
      </c>
      <c r="CC51" t="n">
        <v>87</v>
      </c>
      <c r="CD51" t="n">
        <v>60</v>
      </c>
      <c r="CE51" t="n">
        <v>87</v>
      </c>
      <c r="CF51" t="n">
        <v>60</v>
      </c>
      <c r="CG51" t="n">
        <v>88</v>
      </c>
      <c r="CH51" t="n">
        <v>60</v>
      </c>
      <c r="CI51" t="n">
        <v>86</v>
      </c>
      <c r="CJ51" t="n">
        <v>30</v>
      </c>
      <c r="CK51" t="n">
        <v>80</v>
      </c>
      <c r="CL51" t="n">
        <v>30</v>
      </c>
      <c r="CM51" t="n">
        <v>85</v>
      </c>
      <c r="CN51" t="n">
        <v>30</v>
      </c>
      <c r="CO51" t="n">
        <v>87</v>
      </c>
      <c r="CP51" t="n">
        <v>30</v>
      </c>
      <c r="CQ51" t="n">
        <v>90</v>
      </c>
      <c r="CR51" t="n">
        <v>1</v>
      </c>
      <c r="CS51" t="n">
        <v>4</v>
      </c>
      <c r="CT51" t="n">
        <v>1</v>
      </c>
      <c r="CU51" t="n">
        <v>4</v>
      </c>
      <c r="CW5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1" t="inlineStr">
        <is>
          <t>Rarity World Tour Silver Stars Position CB, LB, RB Max PS 10 Max PS+ 1 Details Submit by in 1 month Expiry in 1 month Coins Cost Free Points Cost Free</t>
        </is>
      </c>
      <c r="CY51" t="inlineStr">
        <is>
          <t>Rarity World Tour Silver Stars Position CB, LB, RB Max PS 10 Max PS+ 1 Details Submit by in 1 month Expiry in 1 month Coins Cost Free Points Cost Free</t>
        </is>
      </c>
      <c r="CZ51" t="inlineStr">
        <is>
          <t>WTSS Journey 1 - Defender [SP 3]</t>
        </is>
      </c>
      <c r="DA5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2">
      <c r="A52" t="inlineStr">
        <is>
          <t>Reward</t>
        </is>
      </c>
      <c r="B52" t="inlineStr">
        <is>
          <t>Standard Season Pass</t>
        </is>
      </c>
      <c r="C52" t="inlineStr">
        <is>
          <t>Season Ladder Excellence [SP 27] - EA SPORTS FC 26</t>
        </is>
      </c>
      <c r="D52" t="inlineStr">
        <is>
          <t>https://www.fut.gg/evolutions/1923-season-ladder-excellence-sp-27/</t>
        </is>
      </c>
      <c r="K52" t="inlineStr">
        <is>
          <t>World Tour Silver Stars Details Submit by in 1 month Expiry in 1 month Coins Cost Free Points Cost Free</t>
        </is>
      </c>
      <c r="L52" t="inlineStr">
        <is>
          <t>World Tour Silver Stars Details Submit by in 1 month Expiry in 1 month Coins Cost Free Points Cost Free</t>
        </is>
      </c>
      <c r="CW52" t="inlineStr">
        <is>
          <t>No upgrades Level 1 Shaw 97 ST PAC 95 SHO 97 PAS 84 DRI 91 DEF 40 PHY 92 R 4 ★ 5 Shaw 97 ST PAC 95 SHO 97 PAS 84 DRI 91 DEF 40 PHY 92 R 4 ★ 5 UPGRADES No upgrades</t>
        </is>
      </c>
      <c r="CX52" t="inlineStr">
        <is>
          <t>Excluded Rarity World Tour Silver Stars Details Submit by in 1 month Expiry in 1 month Coins Cost Free Points Cost Free</t>
        </is>
      </c>
      <c r="CY52" t="inlineStr">
        <is>
          <t>Excluded Rarity World Tour Silver Stars Details Submit by in 1 month Expiry in 1 month Coins Cost Free Points Cost Free</t>
        </is>
      </c>
      <c r="CZ52" t="inlineStr">
        <is>
          <t>Season Ladder Excellence [SP 27]</t>
        </is>
      </c>
      <c r="DA5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3">
      <c r="A53" t="inlineStr">
        <is>
          <t>Reward</t>
        </is>
      </c>
      <c r="B53" t="inlineStr">
        <is>
          <t>Objective</t>
        </is>
      </c>
      <c r="C53" t="inlineStr">
        <is>
          <t>Crunch Time - EA SPORTS FC 26</t>
        </is>
      </c>
      <c r="D53" t="inlineStr">
        <is>
          <t>https://www.fut.gg/evolutions/1903-crunch-time/</t>
        </is>
      </c>
      <c r="G53" t="inlineStr">
        <is>
          <t>91</t>
        </is>
      </c>
      <c r="K53" t="inlineStr">
        <is>
          <t>World Tour Silver Stars</t>
        </is>
      </c>
      <c r="L53" t="inlineStr">
        <is>
          <t>World Tour Silver Stars</t>
        </is>
      </c>
      <c r="S53" t="inlineStr">
        <is>
          <t>10</t>
        </is>
      </c>
      <c r="T53" t="inlineStr">
        <is>
          <t>2</t>
        </is>
      </c>
      <c r="AH53" t="n">
        <v>2</v>
      </c>
      <c r="AI53" t="n">
        <v>92</v>
      </c>
      <c r="CW53" t="inlineStr">
        <is>
          <t>+2 DEF 92 2 8 Level 1 Lamine Yamal 91 RW PAC 87 SHO 83 PAS 88 DRI 92 DEF 25 PHY 55 RM L 5 ★ 3 Lamine Yamal 91 RW PAC 87 SHO 83 PAS 88 DRI 92 DEF 25 PHY 55 RM L 5 ★ 3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Crunch Time</t>
        </is>
      </c>
      <c r="DA5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4">
      <c r="A54" t="inlineStr">
        <is>
          <t>Reward</t>
        </is>
      </c>
      <c r="B54" t="inlineStr">
        <is>
          <t>Objective</t>
        </is>
      </c>
      <c r="C54" t="inlineStr">
        <is>
          <t>Passing Technician - EA SPORTS FC 26</t>
        </is>
      </c>
      <c r="D54" t="inlineStr">
        <is>
          <t>https://www.fut.gg/evolutions/1897-passing-technician/</t>
        </is>
      </c>
      <c r="G54" t="inlineStr">
        <is>
          <t>91</t>
        </is>
      </c>
      <c r="K54" t="inlineStr">
        <is>
          <t>World Tour Silver Stars</t>
        </is>
      </c>
      <c r="L54" t="inlineStr">
        <is>
          <t>World Tour Silver Stars</t>
        </is>
      </c>
      <c r="S54" t="inlineStr">
        <is>
          <t>10</t>
        </is>
      </c>
      <c r="T54" t="inlineStr">
        <is>
          <t>2</t>
        </is>
      </c>
      <c r="CW54" t="inlineStr">
        <is>
          <t>2 8 Level 1 Doué 91 RW PAC 91 SHO 87 PAS 86 DRI 95 DEF 61 PHY 83 RM CM LW R 5 ★ 4 Doué 91 RW PAC 91 SHO 87 PAS 86 DRI 95 DEF 61 PHY 83 RM CM LW R 5 ★ 4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Passing Technician</t>
        </is>
      </c>
      <c r="DA5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5">
      <c r="A55" t="inlineStr">
        <is>
          <t>Reward</t>
        </is>
      </c>
      <c r="B55" t="inlineStr">
        <is>
          <t>Objective</t>
        </is>
      </c>
      <c r="C55" t="inlineStr">
        <is>
          <t>All-Around Impact - EA SPORTS FC 26</t>
        </is>
      </c>
      <c r="D55" t="inlineStr">
        <is>
          <t>https://www.fut.gg/evolutions/1875-all-around-impact/</t>
        </is>
      </c>
      <c r="G55" t="inlineStr">
        <is>
          <t>91</t>
        </is>
      </c>
      <c r="K55" t="inlineStr">
        <is>
          <t>World Tour Silver Stars</t>
        </is>
      </c>
      <c r="L55" t="inlineStr">
        <is>
          <t>World Tour Silver Stars</t>
        </is>
      </c>
      <c r="X55" t="n">
        <v>2</v>
      </c>
      <c r="Z55" t="n">
        <v>4</v>
      </c>
      <c r="AA55" t="n">
        <v>92</v>
      </c>
      <c r="AB55" t="n">
        <v>4</v>
      </c>
      <c r="AC55" t="n">
        <v>91</v>
      </c>
      <c r="AD55" t="n">
        <v>4</v>
      </c>
      <c r="AE55" t="n">
        <v>92</v>
      </c>
      <c r="AF55" t="n">
        <v>6</v>
      </c>
      <c r="AG55" t="n">
        <v>93</v>
      </c>
      <c r="AH55" t="n">
        <v>4</v>
      </c>
      <c r="AI55" t="n">
        <v>90</v>
      </c>
      <c r="AJ55" t="n">
        <v>2</v>
      </c>
      <c r="AK55" t="n">
        <v>89</v>
      </c>
      <c r="CW5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5" t="inlineStr">
        <is>
          <t>Excluded Rarity World Tour Silver Stars Overall Max. 91 Details Submit by in 7 months Expiry in 7 months Coins Cost Free Points Cost Free</t>
        </is>
      </c>
      <c r="CY55" t="inlineStr">
        <is>
          <t>Excluded Rarity World Tour Silver Stars Overall Max. 91 Details Submit by in 7 months Expiry in 7 months Coins Cost Free Points Cost Free</t>
        </is>
      </c>
      <c r="CZ55" t="inlineStr">
        <is>
          <t>All-Around Impact</t>
        </is>
      </c>
      <c r="DA5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6">
      <c r="A56" t="inlineStr">
        <is>
          <t>Reward</t>
        </is>
      </c>
      <c r="B56" t="inlineStr">
        <is>
          <t>Objective</t>
        </is>
      </c>
      <c r="C56" t="inlineStr">
        <is>
          <t>Quick Step+ - EA SPORTS FC 26</t>
        </is>
      </c>
      <c r="D56" t="inlineStr">
        <is>
          <t>https://www.fut.gg/evolutions/1874-quick-step/</t>
        </is>
      </c>
      <c r="G56" t="inlineStr">
        <is>
          <t>91</t>
        </is>
      </c>
      <c r="K56" t="inlineStr">
        <is>
          <t>World Tour Silver Stars</t>
        </is>
      </c>
      <c r="L56" t="inlineStr">
        <is>
          <t>World Tour Silver Stars</t>
        </is>
      </c>
      <c r="T56" t="inlineStr">
        <is>
          <t>1</t>
        </is>
      </c>
      <c r="CW56" t="inlineStr">
        <is>
          <t>2 Level 1 Dembélé 91 CAM PAC 92 SHO 89 PAS 90 DRI 94 DEF 53 PHY 70 RW ST L 5 ★ 5 Dembélé 91 CAM PAC 92 SHO 89 PAS 90 DRI 94 DEF 53 PHY 70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Quick Step+</t>
        </is>
      </c>
      <c r="DA5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7">
      <c r="A57" t="inlineStr">
        <is>
          <t>Reward</t>
        </is>
      </c>
      <c r="B57" t="inlineStr">
        <is>
          <t>Objective</t>
        </is>
      </c>
      <c r="C57" t="inlineStr">
        <is>
          <t>Finesse Shot+ - EA SPORTS FC 26</t>
        </is>
      </c>
      <c r="D57" t="inlineStr">
        <is>
          <t>https://www.fut.gg/evolutions/1873-finesse-shot/</t>
        </is>
      </c>
      <c r="G57" t="inlineStr">
        <is>
          <t>91</t>
        </is>
      </c>
      <c r="K57" t="inlineStr">
        <is>
          <t>World Tour Silver Stars</t>
        </is>
      </c>
      <c r="L57" t="inlineStr">
        <is>
          <t>World Tour Silver Stars</t>
        </is>
      </c>
      <c r="T57" t="inlineStr">
        <is>
          <t>1</t>
        </is>
      </c>
      <c r="CW57" t="inlineStr">
        <is>
          <t>2 Level 1 Doku 91 LW PAC 97 SHO 86 PAS 84 DRI 93 DEF 45 PHY 82 LM RW R 5 ★ 5 Doku 91 LW PAC 97 SHO 86 PAS 84 DRI 93 DEF 45 PHY 82 LM RW R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Finesse Shot+</t>
        </is>
      </c>
      <c r="DA5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8">
      <c r="A58" t="inlineStr">
        <is>
          <t>Reward</t>
        </is>
      </c>
      <c r="B58" t="inlineStr">
        <is>
          <t>Objective</t>
        </is>
      </c>
      <c r="C58" t="inlineStr">
        <is>
          <t>Technical+ - EA SPORTS FC 26</t>
        </is>
      </c>
      <c r="D58" t="inlineStr">
        <is>
          <t>https://www.fut.gg/evolutions/1872-technical/</t>
        </is>
      </c>
      <c r="G58" t="inlineStr">
        <is>
          <t>91</t>
        </is>
      </c>
      <c r="K58" t="inlineStr">
        <is>
          <t>World Tour Silver Stars</t>
        </is>
      </c>
      <c r="L58" t="inlineStr">
        <is>
          <t>World Tour Silver Stars</t>
        </is>
      </c>
      <c r="T58" t="inlineStr">
        <is>
          <t>1</t>
        </is>
      </c>
      <c r="CW58" t="inlineStr">
        <is>
          <t>2 Level 1 Dybala 91 CAM PAC 90 SHO 90 PAS 90 DRI 92 DEF 50 PHY 75 RW ST L 5 ★ 5 Dybala 91 CAM PAC 90 SHO 90 PAS 90 DRI 92 DEF 50 PHY 75 RW ST L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Technical+</t>
        </is>
      </c>
      <c r="DA5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9">
      <c r="A59" t="inlineStr">
        <is>
          <t>Reward</t>
        </is>
      </c>
      <c r="B59" t="inlineStr">
        <is>
          <t>Objective</t>
        </is>
      </c>
      <c r="C59" t="inlineStr">
        <is>
          <t>Anticipate+ - EA SPORTS FC 26</t>
        </is>
      </c>
      <c r="D59" t="inlineStr">
        <is>
          <t>https://www.fut.gg/evolutions/1871-anticipate/</t>
        </is>
      </c>
      <c r="G59" t="inlineStr">
        <is>
          <t>91</t>
        </is>
      </c>
      <c r="K59" t="inlineStr">
        <is>
          <t>World Tour Silver Stars</t>
        </is>
      </c>
      <c r="L59" t="inlineStr">
        <is>
          <t>World Tour Silver Stars</t>
        </is>
      </c>
      <c r="T59" t="inlineStr">
        <is>
          <t>1</t>
        </is>
      </c>
      <c r="CW59" t="inlineStr">
        <is>
          <t>2 Level 1 Vitinha 91 CM PAC 85 SHO 82 PAS 88 DRI 92 DEF 80 PHY 73 CDM CAM R 5 ★ 4 Vitinha 91 CM PAC 85 SHO 82 PAS 88 DRI 92 DEF 80 PHY 73 CDM CAM R 5 ★ 4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Anticipate+</t>
        </is>
      </c>
      <c r="DA5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0">
      <c r="A60" t="inlineStr">
        <is>
          <t>Reward</t>
        </is>
      </c>
      <c r="B60" t="inlineStr">
        <is>
          <t>Objective</t>
        </is>
      </c>
      <c r="C60" t="inlineStr">
        <is>
          <t>Finesse Shot - EA SPORTS FC 26</t>
        </is>
      </c>
      <c r="D60" t="inlineStr">
        <is>
          <t>https://www.fut.gg/evolutions/1854-finesse-shot/</t>
        </is>
      </c>
      <c r="G60" t="inlineStr">
        <is>
          <t>88</t>
        </is>
      </c>
      <c r="K60" t="inlineStr">
        <is>
          <t>World Tour Silver Stars</t>
        </is>
      </c>
      <c r="L60" t="inlineStr">
        <is>
          <t>World Tour Silver Stars</t>
        </is>
      </c>
      <c r="S60" t="inlineStr">
        <is>
          <t>7</t>
        </is>
      </c>
      <c r="CW60" t="inlineStr">
        <is>
          <t>8 Level 1 Rodman 88 ST PAC 91 SHO 88 PAS 81 DRI 86 DEF 70 PHY 86 RM RW R 4 ★ 5 Rodman 88 ST PAC 91 SHO 88 PAS 81 DRI 86 DEF 70 PHY 86 RM RW R 4 ★ 5 UPGRADES 8</t>
        </is>
      </c>
      <c r="CX60" t="inlineStr">
        <is>
          <t>Excluded Rarity World Tour Silver Stars Overall Max. 88 Max PS 7 Details Submit by in 5 days Expiry in 5 days Coins Cost Free Points Cost Free</t>
        </is>
      </c>
      <c r="CY60" t="inlineStr">
        <is>
          <t>Excluded Rarity World Tour Silver Stars Overall Max. 88 Max PS 7 Details Submit by in 5 days Expiry in 5 days Coins Cost Free Points Cost Free</t>
        </is>
      </c>
      <c r="CZ60" t="inlineStr">
        <is>
          <t>Finesse Shot</t>
        </is>
      </c>
      <c r="DA60"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5 days in 5 days 28% 72%</t>
        </is>
      </c>
    </row>
    <row r="61">
      <c r="A61" t="inlineStr">
        <is>
          <t>Reward</t>
        </is>
      </c>
      <c r="B61" t="inlineStr">
        <is>
          <t>Objective</t>
        </is>
      </c>
      <c r="C61" t="inlineStr">
        <is>
          <t>Low Driven Shot+ - EA SPORTS FC 26</t>
        </is>
      </c>
      <c r="D61" t="inlineStr">
        <is>
          <t>https://www.fut.gg/evolutions/1818-low-driven-shot/</t>
        </is>
      </c>
      <c r="G61" t="inlineStr">
        <is>
          <t>90</t>
        </is>
      </c>
      <c r="K61" t="inlineStr">
        <is>
          <t>World Tour Silver Stars</t>
        </is>
      </c>
      <c r="L61" t="inlineStr">
        <is>
          <t>World Tour Silver Stars</t>
        </is>
      </c>
      <c r="T61" t="inlineStr">
        <is>
          <t>1</t>
        </is>
      </c>
      <c r="CW61" t="inlineStr">
        <is>
          <t>2 Level 1 Szoboszlai 90 CAM PAC 87 SHO 90 PAS 90 DRI 92 DEF 80 PHY 85 RB CM R 5 ★ 5 Szoboszlai 90 CAM PAC 87 SHO 90 PAS 90 DRI 92 DEF 80 PHY 85 RB CM R 5 ★ 5 UPGRADES 2</t>
        </is>
      </c>
      <c r="CX61" t="inlineStr">
        <is>
          <t>Excluded Rarity World Tour Silver Stars Overall Max. 90 Max PS+ 1 Details Submit by in 7 months Expiry in 7 months Coins Cost Free Points Cost Free</t>
        </is>
      </c>
      <c r="CY61" t="inlineStr">
        <is>
          <t>Excluded Rarity World Tour Silver Stars Overall Max. 90 Max PS+ 1 Details Submit by in 7 months Expiry in 7 months Coins Cost Free Points Cost Free</t>
        </is>
      </c>
      <c r="CZ61" t="inlineStr">
        <is>
          <t>Low Driven Shot+</t>
        </is>
      </c>
      <c r="DA61"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2">
      <c r="A62" t="inlineStr">
        <is>
          <t>Reward</t>
        </is>
      </c>
      <c r="B62" t="inlineStr">
        <is>
          <t>Objective</t>
        </is>
      </c>
      <c r="C62" t="inlineStr">
        <is>
          <t>Intercept+ - EA SPORTS FC 26</t>
        </is>
      </c>
      <c r="D62" t="inlineStr">
        <is>
          <t>https://www.fut.gg/evolutions/1812-intercept/</t>
        </is>
      </c>
      <c r="G62" t="inlineStr">
        <is>
          <t>90</t>
        </is>
      </c>
      <c r="K62" t="inlineStr">
        <is>
          <t>World Tour Silver Stars</t>
        </is>
      </c>
      <c r="L62" t="inlineStr">
        <is>
          <t>World Tour Silver Stars</t>
        </is>
      </c>
      <c r="T62" t="inlineStr">
        <is>
          <t>1</t>
        </is>
      </c>
      <c r="CW62" t="inlineStr">
        <is>
          <t>2 Level 1 Dumornay 90 ST PAC 96 SHO 90 PAS 85 DRI 90 DEF 66 PHY 80 CAM R 5 ★ 5 Dumornay 90 ST PAC 96 SHO 90 PAS 85 DRI 90 DEF 66 PHY 80 CAM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Intercept+</t>
        </is>
      </c>
      <c r="DA62"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3">
      <c r="A63" t="inlineStr">
        <is>
          <t>Reward</t>
        </is>
      </c>
      <c r="B63" t="inlineStr">
        <is>
          <t>Premium Season Pass</t>
        </is>
      </c>
      <c r="C63" t="inlineStr">
        <is>
          <t>Architect of Play [SP+ 4] - EA SPORTS FC 26</t>
        </is>
      </c>
      <c r="D63" t="inlineStr">
        <is>
          <t>https://www.fut.gg/evolutions/1789-architect-of-play-sp-4/</t>
        </is>
      </c>
      <c r="G63" t="inlineStr">
        <is>
          <t>89</t>
        </is>
      </c>
      <c r="K63" t="inlineStr">
        <is>
          <t>World Tour Silver Stars</t>
        </is>
      </c>
      <c r="L63" t="inlineStr">
        <is>
          <t>World Tour Silver Stars</t>
        </is>
      </c>
      <c r="S63" t="inlineStr">
        <is>
          <t>8</t>
        </is>
      </c>
      <c r="CW63" t="inlineStr">
        <is>
          <t>9 Level 1 Prinz 89 ST PAC 91 SHO 90 PAS 80 DRI 88 DEF 53 PHY 91 R 4 ★ 4 Prinz 89 ST PAC 91 SHO 90 PAS 80 DRI 88 DEF 53 PHY 91 R 4 ★ 4 UPGRADES 9</t>
        </is>
      </c>
      <c r="CX63" t="inlineStr">
        <is>
          <t>Excluded Rarity World Tour Silver Stars Overall Max. 89 Max PS 8 Details Submit by in 5 months Expiry 4 days ago Coins Cost Free Points Cost Free</t>
        </is>
      </c>
      <c r="CY63" t="inlineStr">
        <is>
          <t>Excluded Rarity World Tour Silver Stars Overall Max. 89 Max PS 8 Details Submit by in 5 months Expiry 4 days ago Coins Cost Free Points Cost Free</t>
        </is>
      </c>
      <c r="CZ63" t="inlineStr">
        <is>
          <t>Architect of Play [SP+ 4] 2</t>
        </is>
      </c>
      <c r="DA63"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4 days ago 91% 9%</t>
        </is>
      </c>
    </row>
    <row r="64">
      <c r="A64" t="inlineStr">
        <is>
          <t>Reward</t>
        </is>
      </c>
      <c r="B64" t="inlineStr">
        <is>
          <t>Standard Season Pass</t>
        </is>
      </c>
      <c r="C64" t="inlineStr">
        <is>
          <t>Make Your Idol - Tiki Taka+ [SP 3] - EA SPORTS FC 26</t>
        </is>
      </c>
      <c r="D64" t="inlineStr">
        <is>
          <t>https://www.fut.gg/evolutions/1790-make-your-idol-tiki-taka-sp-3/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4 days ago Coins Cost Free Points Cost Free</t>
        </is>
      </c>
      <c r="CY64" t="inlineStr">
        <is>
          <t>Rarity Choose Your Idol Overall Min. 87 Overall Max. 87 Max PS+ 0 Details Submit by in 5 months Expiry 4 days ago Coins Cost Free Points Cost Free</t>
        </is>
      </c>
      <c r="CZ64" t="inlineStr">
        <is>
          <t>Make Your Idol - Tiki Taka+ [SP 3]</t>
        </is>
      </c>
      <c r="DA64" t="inlineStr">
        <is>
          <t>Make Your Idol - Tiki Taka+ [SP 3] Unlocked by reaching level 3 in the Standard Season Pass. REQUIREMENTS Rarity Choose Your Idol Overall Min. 87 Overall Max. 87 Max PS+ 0 UPGRADES 1 in 5 months 4 days ago 69% 31%</t>
        </is>
      </c>
    </row>
    <row r="65">
      <c r="A65" t="inlineStr">
        <is>
          <t>Reward</t>
        </is>
      </c>
      <c r="B65" t="inlineStr">
        <is>
          <t>Standard Season Pass</t>
        </is>
      </c>
      <c r="C65" t="inlineStr">
        <is>
          <t>Make Your Idol - Incisive Pass+ [SP 3] - EA SPORTS FC 26</t>
        </is>
      </c>
      <c r="D65" t="inlineStr">
        <is>
          <t>https://www.fut.gg/evolutions/1791-make-your-idol-incisive-pass-sp-3/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4 days ago Coins Cost Free Points Cost Free</t>
        </is>
      </c>
      <c r="CY65" t="inlineStr">
        <is>
          <t>Rarity Choose Your Idol Overall Min. 87 Overall Max. 87 Max PS+ 0 Details Submit by in 5 months Expiry 4 days ago Coins Cost Free Points Cost Free</t>
        </is>
      </c>
      <c r="CZ65" t="inlineStr">
        <is>
          <t>Make Your Idol - Incisive Pass+ [SP 3]</t>
        </is>
      </c>
      <c r="DA65" t="inlineStr">
        <is>
          <t>Make Your Idol - Incisive Pass+ [SP 3] Unlocked by reaching level 3 in the Standard Season Pass. REQUIREMENTS Rarity Choose Your Idol Overall Min. 87 Overall Max. 87 Max PS+ 0 UPGRADES 1 in 5 months 4 days ago 68% 32%</t>
        </is>
      </c>
    </row>
    <row r="66">
      <c r="A66" t="inlineStr">
        <is>
          <t>Reward</t>
        </is>
      </c>
      <c r="B66" t="inlineStr">
        <is>
          <t>Standard Season Pass</t>
        </is>
      </c>
      <c r="C66" t="inlineStr">
        <is>
          <t>Make Your Idol - Low Driven+ [SP 3] - EA SPORTS FC 26</t>
        </is>
      </c>
      <c r="D66" t="inlineStr">
        <is>
          <t>https://www.fut.gg/evolutions/1792-make-your-idol-low-driven-sp-3/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4 days ago Coins Cost Free Points Cost Free</t>
        </is>
      </c>
      <c r="CY66" t="inlineStr">
        <is>
          <t>Rarity Choose Your Idol Overall Min. 87 Overall Max. 87 Max PS+ 0 Details Submit by in 5 months Expiry 4 days ago Coins Cost Free Points Cost Free</t>
        </is>
      </c>
      <c r="CZ66" t="inlineStr">
        <is>
          <t>Make Your Idol - Low Driven+ [SP 3]</t>
        </is>
      </c>
      <c r="DA66" t="inlineStr">
        <is>
          <t>Make Your Idol - Low Driven+ [SP 3] Unlocked by reaching level 3 in the Standard Season Pass. REQUIREMENTS Rarity Choose Your Idol Overall Min. 87 Overall Max. 87 Max PS+ 0 UPGRADES 1 in 5 months 4 days ago 26% 74%</t>
        </is>
      </c>
    </row>
    <row r="67">
      <c r="A67" t="inlineStr">
        <is>
          <t>Reward</t>
        </is>
      </c>
      <c r="B67" t="inlineStr">
        <is>
          <t>Standard Season Pass</t>
        </is>
      </c>
      <c r="C67" t="inlineStr">
        <is>
          <t>Make Your Idol - Technical+ [SP 3] - EA SPORTS FC 26</t>
        </is>
      </c>
      <c r="D67" t="inlineStr">
        <is>
          <t>https://www.fut.gg/evolutions/1793-make-your-idol-technical-sp-3/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4 days ago Coins Cost Free Points Cost Free</t>
        </is>
      </c>
      <c r="CY67" t="inlineStr">
        <is>
          <t>Rarity Choose Your Idol Overall Min. 87 Overall Max. 87 Max PS+ 0 Details Submit by in 5 months Expiry 4 days ago Coins Cost Free Points Cost Free</t>
        </is>
      </c>
      <c r="CZ67" t="inlineStr">
        <is>
          <t>Make Your Idol - Technical+ [SP 3]</t>
        </is>
      </c>
      <c r="DA67" t="inlineStr">
        <is>
          <t>Make Your Idol - Technical+ [SP 3] Unlocked by reaching level 3 in the Standard Season Pass. REQUIREMENTS Rarity Choose Your Idol Overall Min. 87 Overall Max. 87 Max PS+ 0 UPGRADES 1 in 5 months 4 days ago 29% 71%</t>
        </is>
      </c>
    </row>
    <row r="68">
      <c r="A68" t="inlineStr">
        <is>
          <t>Reward</t>
        </is>
      </c>
      <c r="B68" t="inlineStr">
        <is>
          <t>Standard Season Pass</t>
        </is>
      </c>
      <c r="C68" t="inlineStr">
        <is>
          <t>Make Your Idol - Jockey+ [SP 3] - EA SPORTS FC 26</t>
        </is>
      </c>
      <c r="D68" t="inlineStr">
        <is>
          <t>https://www.fut.gg/evolutions/1794-make-your-idol-jockey-sp-3/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4 days ago Coins Cost Free Points Cost Free</t>
        </is>
      </c>
      <c r="CY68" t="inlineStr">
        <is>
          <t>Rarity Choose Your Idol Overall Min. 87 Overall Max. 87 Max PS+ 0 Details Submit by in 5 months Expiry 4 days ago Coins Cost Free Points Cost Free</t>
        </is>
      </c>
      <c r="CZ68" t="inlineStr">
        <is>
          <t>Make Your Idol - Jockey+ [SP 3]</t>
        </is>
      </c>
      <c r="DA68" t="inlineStr">
        <is>
          <t>Make Your Idol - Jockey+ [SP 3] Unlocked by reaching level 3 in the Standard Season Pass. REQUIREMENTS Rarity Choose Your Idol Overall Min. 87 Overall Max. 87 Max PS+ 0 UPGRADES 1 in 5 months 4 days ago 25% 75%</t>
        </is>
      </c>
    </row>
    <row r="69">
      <c r="A69" t="inlineStr">
        <is>
          <t>Reward</t>
        </is>
      </c>
      <c r="B69" t="inlineStr">
        <is>
          <t>Standard Season Pass</t>
        </is>
      </c>
      <c r="C69" t="inlineStr">
        <is>
          <t>Make Your Idol - Intercept+ [SP 3] - EA SPORTS FC 26</t>
        </is>
      </c>
      <c r="D69" t="inlineStr">
        <is>
          <t>https://www.fut.gg/evolutions/1795-make-your-idol-intercept-sp-3/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4 days ago Coins Cost Free Points Cost Free</t>
        </is>
      </c>
      <c r="CY69" t="inlineStr">
        <is>
          <t>Rarity Choose Your Idol Overall Min. 87 Overall Max. 87 Max PS+ 0 Details Submit by in 5 months Expiry 4 days ago Coins Cost Free Points Cost Free</t>
        </is>
      </c>
      <c r="CZ69" t="inlineStr">
        <is>
          <t>Make Your Idol - Intercept+ [SP 3]</t>
        </is>
      </c>
      <c r="DA69" t="inlineStr">
        <is>
          <t>Make Your Idol - Intercept+ [SP 3] Unlocked by reaching level 3 in the Standard Season Pass. REQUIREMENTS Rarity Choose Your Idol Overall Min. 87 Overall Max. 87 Max PS+ 0 UPGRADES 1 in 5 months 4 days ago 38% 62%</t>
        </is>
      </c>
    </row>
    <row r="70">
      <c r="A70" t="inlineStr">
        <is>
          <t>Reward</t>
        </is>
      </c>
      <c r="B70" t="inlineStr">
        <is>
          <t>Standard Season Pass</t>
        </is>
      </c>
      <c r="C70" t="inlineStr">
        <is>
          <t>Make Your Idol - Finesse Shot+ [SP 7] - EA SPORTS FC 26</t>
        </is>
      </c>
      <c r="D70" t="inlineStr">
        <is>
          <t>https://www.fut.gg/evolutions/1796-make-your-idol-finesse-shot-sp-7/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4 days ago Coins Cost Free Points Cost Free</t>
        </is>
      </c>
      <c r="CY70" t="inlineStr">
        <is>
          <t>Rarity Choose Your Idol Overall Min. 89 Overall Max. 89 Min PS+ 1 Max PS+ 2 Details Submit by in 5 months Expiry 4 days ago Coins Cost Free Points Cost Free</t>
        </is>
      </c>
      <c r="CZ70" t="inlineStr">
        <is>
          <t>Make Your Idol - Finesse Shot+ [SP 7]</t>
        </is>
      </c>
      <c r="DA70" t="inlineStr">
        <is>
          <t>Make Your Idol - Finesse Shot+ [SP 7] Unlocked by reaching level 7 in the Standard Season Pass. REQUIREMENTS Rarity Choose Your Idol Overall Min. 89 Overall Max. 89 Min PS+ 1 Max PS+ 2 UPGRADES 2 in 5 months 4 days ago 44% 56%</t>
        </is>
      </c>
    </row>
    <row r="71">
      <c r="A71" t="inlineStr">
        <is>
          <t>Reward</t>
        </is>
      </c>
      <c r="B71" t="inlineStr">
        <is>
          <t>Standard Season Pass</t>
        </is>
      </c>
      <c r="C71" t="inlineStr">
        <is>
          <t>Make Your Idol - First Touch+ [SP 7] - EA SPORTS FC 26</t>
        </is>
      </c>
      <c r="D71" t="inlineStr">
        <is>
          <t>https://www.fut.gg/evolutions/1797-make-your-idol-first-touch-sp-7/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4 days ago Coins Cost Free Points Cost Free</t>
        </is>
      </c>
      <c r="CY71" t="inlineStr">
        <is>
          <t>Rarity Choose Your Idol Overall Min. 89 Overall Max. 89 Min PS+ 1 Max PS+ 2 Details Submit by in 5 months Expiry 4 days ago Coins Cost Free Points Cost Free</t>
        </is>
      </c>
      <c r="CZ71" t="inlineStr">
        <is>
          <t>Make Your Idol - First Touch+ [SP 7]</t>
        </is>
      </c>
      <c r="DA71" t="inlineStr">
        <is>
          <t>Make Your Idol - First Touch+ [SP 7] Unlocked by reaching level 7 in the Standard Season Pass. REQUIREMENTS Rarity Choose Your Idol Overall Min. 89 Overall Max. 89 Min PS+ 1 Max PS+ 2 UPGRADES 2 in 5 months 4 days ago 28% 72%</t>
        </is>
      </c>
    </row>
    <row r="72">
      <c r="A72" t="inlineStr">
        <is>
          <t>Reward</t>
        </is>
      </c>
      <c r="B72" t="inlineStr">
        <is>
          <t>Standard Season Pass</t>
        </is>
      </c>
      <c r="C72" t="inlineStr">
        <is>
          <t>Make Your Idol - Pinged Pass+ [SP 7] - EA SPORTS FC 26</t>
        </is>
      </c>
      <c r="D72" t="inlineStr">
        <is>
          <t>https://www.fut.gg/evolutions/1798-make-your-idol-pinged-pass-sp-7/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4 days ago Coins Cost Free Points Cost Free</t>
        </is>
      </c>
      <c r="CY72" t="inlineStr">
        <is>
          <t>Rarity Choose Your Idol Overall Min. 89 Overall Max. 89 Min PS+ 1 Max PS+ 2 Details Submit by in 5 months Expiry 4 days ago Coins Cost Free Points Cost Free</t>
        </is>
      </c>
      <c r="CZ72" t="inlineStr">
        <is>
          <t>Make Your Idol - Pinged Pass+ [SP 7]</t>
        </is>
      </c>
      <c r="DA72" t="inlineStr">
        <is>
          <t>Make Your Idol - Pinged Pass+ [SP 7] Unlocked by reaching level 7 in the Standard Season Pass. REQUIREMENTS Rarity Choose Your Idol Overall Min. 89 Overall Max. 89 Min PS+ 1 Max PS+ 2 UPGRADES 2 in 5 months 4 days ago 33% 67%</t>
        </is>
      </c>
    </row>
    <row r="73">
      <c r="A73" t="inlineStr">
        <is>
          <t>Reward</t>
        </is>
      </c>
      <c r="B73" t="inlineStr">
        <is>
          <t>Standard Season Pass</t>
        </is>
      </c>
      <c r="C73" t="inlineStr">
        <is>
          <t>Make Your Idol - Rapid+ [SP 7] - EA SPORTS FC 26</t>
        </is>
      </c>
      <c r="D73" t="inlineStr">
        <is>
          <t>https://www.fut.gg/evolutions/1799-make-your-idol-rapid-sp-7/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4 days ago Coins Cost Free Points Cost Free</t>
        </is>
      </c>
      <c r="CY73" t="inlineStr">
        <is>
          <t>Rarity Choose Your Idol Overall Min. 89 Overall Max. 89 Min PS+ 1 Max PS+ 2 Details Submit by in 5 months Expiry 4 days ago Coins Cost Free Points Cost Free</t>
        </is>
      </c>
      <c r="CZ73" t="inlineStr">
        <is>
          <t>Make Your Idol - Rapid+ [SP 7]</t>
        </is>
      </c>
      <c r="DA73" t="inlineStr">
        <is>
          <t>Make Your Idol - Rapid+ [SP 7] Unlocked by reaching level 7 in the Standard Season Pass. REQUIREMENTS Rarity Choose Your Idol Overall Min. 89 Overall Max. 89 Min PS+ 1 Max PS+ 2 UPGRADES 2 in 5 months 4 days ago 37% 63%</t>
        </is>
      </c>
    </row>
    <row r="74">
      <c r="A74" t="inlineStr">
        <is>
          <t>Reward</t>
        </is>
      </c>
      <c r="B74" t="inlineStr">
        <is>
          <t>Standard Season Pass</t>
        </is>
      </c>
      <c r="C74" t="inlineStr">
        <is>
          <t>Make Your Idol - Quick Step+ [SP 7] - EA SPORTS FC 26</t>
        </is>
      </c>
      <c r="D74" t="inlineStr">
        <is>
          <t>https://www.fut.gg/evolutions/1800-make-your-idol-quick-step-sp-7/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4 days ago Coins Cost Free Points Cost Free</t>
        </is>
      </c>
      <c r="CY74" t="inlineStr">
        <is>
          <t>Rarity Choose Your Idol Overall Min. 89 Overall Max. 89 Min PS+ 1 Max PS+ 2 Details Submit by in 5 months Expiry 4 days ago Coins Cost Free Points Cost Free</t>
        </is>
      </c>
      <c r="CZ74" t="inlineStr">
        <is>
          <t>Make Your Idol - Quick Step+ [SP 7]</t>
        </is>
      </c>
      <c r="DA74" t="inlineStr">
        <is>
          <t>Make Your Idol - Quick Step+ [SP 7] Unlocked by reaching level 7 in the Standard Season Pass. REQUIREMENTS Rarity Choose Your Idol Overall Min. 89 Overall Max. 89 Min PS+ 1 Max PS+ 2 UPGRADES 2 in 5 months 4 days ago 37% 63%</t>
        </is>
      </c>
    </row>
    <row r="75">
      <c r="A75" t="inlineStr">
        <is>
          <t>Reward</t>
        </is>
      </c>
      <c r="B75" t="inlineStr">
        <is>
          <t>Standard Season Pass</t>
        </is>
      </c>
      <c r="C75" t="inlineStr">
        <is>
          <t>Make Your Idol - Anticipate+ [SP 7] - EA SPORTS FC 26</t>
        </is>
      </c>
      <c r="D75" t="inlineStr">
        <is>
          <t>https://www.fut.gg/evolutions/1801-make-your-idol-anticipate-sp-7/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4 days ago Coins Cost Free Points Cost Free</t>
        </is>
      </c>
      <c r="CY75" t="inlineStr">
        <is>
          <t>Rarity Choose Your Idol Overall Min. 89 Overall Max. 89 Min PS+ 1 Max PS+ 2 Details Submit by in 5 months Expiry 4 days ago Coins Cost Free Points Cost Free</t>
        </is>
      </c>
      <c r="CZ75" t="inlineStr">
        <is>
          <t>Make Your Idol - Anticipate+ [SP 7]</t>
        </is>
      </c>
      <c r="DA75" t="inlineStr">
        <is>
          <t>Make Your Idol - Anticipate+ [SP 7] Unlocked by reaching level 7 in the Standard Season Pass. REQUIREMENTS Rarity Choose Your Idol Overall Min. 89 Overall Max. 89 Min PS+ 1 Max PS+ 2 UPGRADES 2 in 5 months 4 days ago 35% 65%</t>
        </is>
      </c>
    </row>
    <row r="76">
      <c r="A76" t="inlineStr">
        <is>
          <t>Reward</t>
        </is>
      </c>
      <c r="B76" t="inlineStr">
        <is>
          <t>Premium Season Pass</t>
        </is>
      </c>
      <c r="C76" t="inlineStr">
        <is>
          <t>Guardian of the Line [SP+ 10] - EA SPORTS FC 26</t>
        </is>
      </c>
      <c r="D76" t="inlineStr">
        <is>
          <t>https://www.fut.gg/evolutions/1784-guardian-of-the-line-sp-10/</t>
        </is>
      </c>
      <c r="G76" t="inlineStr">
        <is>
          <t>89</t>
        </is>
      </c>
      <c r="K76" t="inlineStr">
        <is>
          <t>World Tour Silver Stars</t>
        </is>
      </c>
      <c r="L76" t="inlineStr">
        <is>
          <t>World Tour Silver Stars</t>
        </is>
      </c>
      <c r="S76" t="inlineStr">
        <is>
          <t>8</t>
        </is>
      </c>
      <c r="CW76" t="inlineStr">
        <is>
          <t>9 Level 1 Bahoya 89 LM PAC 98 SHO 84 PAS 86 DRI 89 DEF 63 PHY 75 CAM ST LW R 5 ★ 5 Bahoya 89 LM PAC 98 SHO 84 PAS 86 DRI 89 DEF 63 PHY 75 CAM ST LW R 5 ★ 5 UPGRADES 9</t>
        </is>
      </c>
      <c r="CX76" t="inlineStr">
        <is>
          <t>Excluded Rarity World Tour Silver Stars Overall Max. 89 Max PS 8 Details Submit by in 5 months Expiry 4 days ago Coins Cost Free Points Cost Free</t>
        </is>
      </c>
      <c r="CY76" t="inlineStr">
        <is>
          <t>Excluded Rarity World Tour Silver Stars Overall Max. 89 Max PS 8 Details Submit by in 5 months Expiry 4 days ago Coins Cost Free Points Cost Free</t>
        </is>
      </c>
      <c r="CZ76" t="inlineStr">
        <is>
          <t>Guardian of the Line [SP+ 10] 2</t>
        </is>
      </c>
      <c r="DA76"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4 days ago 89% 11%</t>
        </is>
      </c>
    </row>
    <row r="77">
      <c r="A77" t="inlineStr">
        <is>
          <t>Reward</t>
        </is>
      </c>
      <c r="B77" t="inlineStr">
        <is>
          <t>Premium Season Pass</t>
        </is>
      </c>
      <c r="C77" t="inlineStr">
        <is>
          <t>Up to Speed [SP+ 26] - EA SPORTS FC 26</t>
        </is>
      </c>
      <c r="D77" t="inlineStr">
        <is>
          <t>https://www.fut.gg/evolutions/1783-up-to-speed-sp-26/</t>
        </is>
      </c>
      <c r="G77" t="inlineStr">
        <is>
          <t>89</t>
        </is>
      </c>
      <c r="K77" t="inlineStr">
        <is>
          <t>World Tour Silver Stars</t>
        </is>
      </c>
      <c r="L77" t="inlineStr">
        <is>
          <t>World Tour Silver Stars</t>
        </is>
      </c>
      <c r="S77" t="inlineStr">
        <is>
          <t>10</t>
        </is>
      </c>
      <c r="T77" t="inlineStr">
        <is>
          <t>2</t>
        </is>
      </c>
      <c r="X77" t="n">
        <v>4</v>
      </c>
      <c r="Z77" t="n">
        <v>4</v>
      </c>
      <c r="AA77" t="n">
        <v>91</v>
      </c>
      <c r="AF77" t="n">
        <v>4</v>
      </c>
      <c r="AG77" t="n">
        <v>91</v>
      </c>
      <c r="AP77" t="n">
        <v>16</v>
      </c>
      <c r="AQ77" t="n">
        <v>92</v>
      </c>
      <c r="AR77" t="n">
        <v>8</v>
      </c>
      <c r="AS77" t="n">
        <v>92</v>
      </c>
      <c r="AT77" t="n">
        <v>8</v>
      </c>
      <c r="AU77" t="n">
        <v>92</v>
      </c>
      <c r="AX77" t="n">
        <v>16</v>
      </c>
      <c r="AY77" t="n">
        <v>91</v>
      </c>
      <c r="BB77" t="n">
        <v>4</v>
      </c>
      <c r="BC77" t="n">
        <v>91</v>
      </c>
      <c r="BH77" t="n">
        <v>4</v>
      </c>
      <c r="BI77" t="n">
        <v>92</v>
      </c>
      <c r="BL77" t="n">
        <v>8</v>
      </c>
      <c r="BM77" t="n">
        <v>92</v>
      </c>
      <c r="CW77"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7" t="inlineStr">
        <is>
          <t>Excluded Rarity World Tour Silver Stars Overall Max. 89 Max PS 10 Max PS+ 2 Details Submit by in 5 months Expiry 4 days ago Coins Cost Free Points Cost Free</t>
        </is>
      </c>
      <c r="CY77" t="inlineStr">
        <is>
          <t>Excluded Rarity World Tour Silver Stars Overall Max. 89 Max PS 10 Max PS+ 2 Details Submit by in 5 months Expiry 4 days ago Coins Cost Free Points Cost Free</t>
        </is>
      </c>
      <c r="CZ77" t="inlineStr">
        <is>
          <t>Up to Speed [SP+ 26]</t>
        </is>
      </c>
      <c r="DA77"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4 days ago 85% 15%</t>
        </is>
      </c>
    </row>
    <row r="78">
      <c r="A78" t="inlineStr">
        <is>
          <t>Reward</t>
        </is>
      </c>
      <c r="B78" t="inlineStr">
        <is>
          <t>Standard Season Pass</t>
        </is>
      </c>
      <c r="C78" t="inlineStr">
        <is>
          <t>Fantasy Captain ICON [SP 27] - EA SPORTS FC 26</t>
        </is>
      </c>
      <c r="D78" t="inlineStr">
        <is>
          <t>https://www.fut.gg/evolutions/1782-fantasy-captain-icon-sp-27/</t>
        </is>
      </c>
      <c r="K78" t="inlineStr">
        <is>
          <t>World Tour Silver Stars Details Submit by in 5 months Expiry 4 days ago Coins Cost Free Points Cost Free</t>
        </is>
      </c>
      <c r="L78" t="inlineStr">
        <is>
          <t>World Tour Silver Stars Details Submit by in 5 months Expiry 4 days ago Coins Cost Free Points Cost Free</t>
        </is>
      </c>
      <c r="CW78" t="inlineStr">
        <is>
          <t>No upgrades Level 1 Shaw 97 ST PAC 95 SHO 97 PAS 84 DRI 91 DEF 40 PHY 92 R 4 ★ 5 Shaw 97 ST PAC 95 SHO 97 PAS 84 DRI 91 DEF 40 PHY 92 R 4 ★ 5 UPGRADES No upgrades</t>
        </is>
      </c>
      <c r="CX78" t="inlineStr">
        <is>
          <t>Excluded Rarity World Tour Silver Stars Details Submit by in 5 months Expiry 4 days ago Coins Cost Free Points Cost Free</t>
        </is>
      </c>
      <c r="CY78" t="inlineStr">
        <is>
          <t>Excluded Rarity World Tour Silver Stars Details Submit by in 5 months Expiry 4 days ago Coins Cost Free Points Cost Free</t>
        </is>
      </c>
      <c r="CZ78" t="inlineStr">
        <is>
          <t>Fantasy Captain ICON [SP 27]</t>
        </is>
      </c>
      <c r="DA78"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4 days ago 96% 4%</t>
        </is>
      </c>
    </row>
    <row r="79">
      <c r="A79" t="inlineStr">
        <is>
          <t>Reward</t>
        </is>
      </c>
      <c r="B79" t="inlineStr">
        <is>
          <t>Standard Season Pass</t>
        </is>
      </c>
      <c r="C79" t="inlineStr">
        <is>
          <t>Season Ladder Excellence [SP 15] - EA SPORTS FC 26</t>
        </is>
      </c>
      <c r="D79" t="inlineStr">
        <is>
          <t>https://www.fut.gg/evolutions/1781-season-ladder-excellence-sp-15/</t>
        </is>
      </c>
      <c r="K79" t="inlineStr">
        <is>
          <t>World Tour Silver Stars Details Submit by in 5 months Expiry 4 days ago Coins Cost Free Points Cost Free</t>
        </is>
      </c>
      <c r="L79" t="inlineStr">
        <is>
          <t>World Tour Silver Stars Details Submit by in 5 months Expiry 4 days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4 days ago Coins Cost Free Points Cost Free</t>
        </is>
      </c>
      <c r="CY79" t="inlineStr">
        <is>
          <t>Excluded Rarity World Tour Silver Stars Details Submit by in 5 months Expiry 4 days ago Coins Cost Free Points Cost Free</t>
        </is>
      </c>
      <c r="CZ79" t="inlineStr">
        <is>
          <t>Season Ladder Excellence [SP 15]</t>
        </is>
      </c>
      <c r="DA79"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4 days ago 39% 61%</t>
        </is>
      </c>
    </row>
    <row r="80">
      <c r="A80" t="inlineStr">
        <is>
          <t>Reward</t>
        </is>
      </c>
      <c r="B80" t="inlineStr">
        <is>
          <t>Premium Season Pass</t>
        </is>
      </c>
      <c r="C80" t="inlineStr">
        <is>
          <t>Pinged Pass+ [SP+ 28] - EA SPORTS FC 26</t>
        </is>
      </c>
      <c r="D80" t="inlineStr">
        <is>
          <t>https://www.fut.gg/evolutions/1774-pinged-pass-sp-28/</t>
        </is>
      </c>
      <c r="G80" t="inlineStr">
        <is>
          <t>90</t>
        </is>
      </c>
      <c r="K80" t="inlineStr">
        <is>
          <t>World Tour Silver Stars</t>
        </is>
      </c>
      <c r="L80" t="inlineStr">
        <is>
          <t>World Tour Silver Stars</t>
        </is>
      </c>
      <c r="T80" t="inlineStr">
        <is>
          <t>2</t>
        </is>
      </c>
      <c r="CW80" t="inlineStr">
        <is>
          <t>3 Level 1 Dumornay 90 ST PAC 96 SHO 90 PAS 85 DRI 90 DEF 66 PHY 80 CAM R 5 ★ 5 Dumornay 90 ST PAC 96 SHO 90 PAS 85 DRI 90 DEF 66 PHY 80 CAM R 5 ★ 5 UPGRADES 3</t>
        </is>
      </c>
      <c r="CX80" t="inlineStr">
        <is>
          <t>Excluded Rarity World Tour Silver Stars Overall Max. 90 Max PS+ 2 Details Submit by in 5 months Expiry 4 days ago Coins Cost Free Points Cost Free</t>
        </is>
      </c>
      <c r="CY80" t="inlineStr">
        <is>
          <t>Excluded Rarity World Tour Silver Stars Overall Max. 90 Max PS+ 2 Details Submit by in 5 months Expiry 4 days ago Coins Cost Free Points Cost Free</t>
        </is>
      </c>
      <c r="CZ80" t="inlineStr">
        <is>
          <t>Pinged Pass+ [SP+ 28]</t>
        </is>
      </c>
      <c r="DA80"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4 days ago 95% 5%</t>
        </is>
      </c>
    </row>
    <row r="81">
      <c r="A81" t="inlineStr">
        <is>
          <t>Reward</t>
        </is>
      </c>
      <c r="B81" t="inlineStr">
        <is>
          <t>Premium Season Pass</t>
        </is>
      </c>
      <c r="C81" t="inlineStr">
        <is>
          <t>Relentless+ [SP+ 27] - EA SPORTS FC 26</t>
        </is>
      </c>
      <c r="D81" t="inlineStr">
        <is>
          <t>https://www.fut.gg/evolutions/1773-relentless-sp-27/</t>
        </is>
      </c>
      <c r="G81" t="inlineStr">
        <is>
          <t>89</t>
        </is>
      </c>
      <c r="K81" t="inlineStr">
        <is>
          <t>World Tour Silver Stars</t>
        </is>
      </c>
      <c r="L81" t="inlineStr">
        <is>
          <t>World Tour Silver Stars</t>
        </is>
      </c>
      <c r="T81" t="inlineStr">
        <is>
          <t>2</t>
        </is>
      </c>
      <c r="CW81" t="inlineStr">
        <is>
          <t>3 Level 1 Francisco Conceição 89 RM PAC 93 SHO 86 PAS 87 DRI 91 DEF 45 PHY 70 CAM RW L 4 ★ 3 Francisco Conceição 89 RM PAC 93 SHO 86 PAS 87 DRI 91 DEF 45 PHY 70 CAM RW L 4 ★ 3 UPGRADES 3</t>
        </is>
      </c>
      <c r="CX81" t="inlineStr">
        <is>
          <t>Excluded Rarity World Tour Silver Stars Overall Max. 89 Max PS+ 2 Details Submit by in 5 months Expiry 4 days ago Coins Cost Free Points Cost Free</t>
        </is>
      </c>
      <c r="CY81" t="inlineStr">
        <is>
          <t>Excluded Rarity World Tour Silver Stars Overall Max. 89 Max PS+ 2 Details Submit by in 5 months Expiry 4 days ago Coins Cost Free Points Cost Free</t>
        </is>
      </c>
      <c r="CZ81" t="inlineStr">
        <is>
          <t>Relentless+ [SP+ 27]</t>
        </is>
      </c>
      <c r="DA81"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4 days ago 14% 86%</t>
        </is>
      </c>
    </row>
    <row r="82">
      <c r="A82" t="inlineStr">
        <is>
          <t>Reward</t>
        </is>
      </c>
      <c r="B82" t="inlineStr">
        <is>
          <t>Premium Season Pass</t>
        </is>
      </c>
      <c r="C82" t="inlineStr">
        <is>
          <t>Dish 'em Out [SP+ 1] - EA SPORTS FC 26</t>
        </is>
      </c>
      <c r="D82" t="inlineStr">
        <is>
          <t>https://www.fut.gg/evolutions/1772-dish-em-out-sp-1/</t>
        </is>
      </c>
      <c r="G82" t="inlineStr">
        <is>
          <t>89</t>
        </is>
      </c>
      <c r="K82" t="inlineStr">
        <is>
          <t>World Tour Silver Stars</t>
        </is>
      </c>
      <c r="L82" t="inlineStr">
        <is>
          <t>World Tour Silver Stars</t>
        </is>
      </c>
      <c r="S82" t="inlineStr">
        <is>
          <t>10</t>
        </is>
      </c>
      <c r="X82" t="n">
        <v>2</v>
      </c>
      <c r="BB82" t="n">
        <v>20</v>
      </c>
      <c r="BC82" t="n">
        <v>92</v>
      </c>
      <c r="BJ82" t="n">
        <v>20</v>
      </c>
      <c r="BK82" t="n">
        <v>92</v>
      </c>
      <c r="BL82" t="n">
        <v>20</v>
      </c>
      <c r="BM82" t="n">
        <v>92</v>
      </c>
      <c r="BX82" t="n">
        <v>20</v>
      </c>
      <c r="BY82" t="n">
        <v>91</v>
      </c>
      <c r="CD82" t="n">
        <v>20</v>
      </c>
      <c r="CE82" t="n">
        <v>91</v>
      </c>
      <c r="CW82"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2" t="inlineStr">
        <is>
          <t>Excluded Rarity World Tour Silver Stars Overall Max. 89 Max PS 10 Details Submit by in 5 months Expiry 4 days ago Coins Cost Free Points Cost Free</t>
        </is>
      </c>
      <c r="CY82" t="inlineStr">
        <is>
          <t>Excluded Rarity World Tour Silver Stars Overall Max. 89 Max PS 10 Details Submit by in 5 months Expiry 4 days ago Coins Cost Free Points Cost Free</t>
        </is>
      </c>
      <c r="CZ82" t="inlineStr">
        <is>
          <t>Dish 'em Out [SP+ 1]</t>
        </is>
      </c>
      <c r="DA82"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4 days ago 92% 8%</t>
        </is>
      </c>
    </row>
    <row r="83">
      <c r="A83" t="inlineStr">
        <is>
          <t>Reward</t>
        </is>
      </c>
      <c r="B83" t="inlineStr">
        <is>
          <t>Standard Season Pass</t>
        </is>
      </c>
      <c r="C83" t="inlineStr">
        <is>
          <t>Locked &amp; Loaded [SP 25] - EA SPORTS FC 26</t>
        </is>
      </c>
      <c r="D83" t="inlineStr">
        <is>
          <t>https://www.fut.gg/evolutions/1771-locked-loaded-sp-25/</t>
        </is>
      </c>
      <c r="G83" t="inlineStr">
        <is>
          <t>88</t>
        </is>
      </c>
      <c r="K83" t="inlineStr">
        <is>
          <t>World Tour Silver Stars</t>
        </is>
      </c>
      <c r="L83" t="inlineStr">
        <is>
          <t>World Tour Silver Stars</t>
        </is>
      </c>
      <c r="S83" t="inlineStr">
        <is>
          <t>10</t>
        </is>
      </c>
      <c r="X83" t="n">
        <v>4</v>
      </c>
      <c r="AH83" t="n">
        <v>4</v>
      </c>
      <c r="AI83" t="n">
        <v>90</v>
      </c>
      <c r="AJ83" t="n">
        <v>4</v>
      </c>
      <c r="AK83" t="n">
        <v>91</v>
      </c>
      <c r="BB83" t="n">
        <v>12</v>
      </c>
      <c r="BC83" t="n">
        <v>92</v>
      </c>
      <c r="BH83" t="n">
        <v>12</v>
      </c>
      <c r="BI83" t="n">
        <v>92</v>
      </c>
      <c r="BL83" t="n">
        <v>12</v>
      </c>
      <c r="BM83" t="n">
        <v>89</v>
      </c>
      <c r="BR83" t="n">
        <v>12</v>
      </c>
      <c r="BS83" t="n">
        <v>90</v>
      </c>
      <c r="BT83" t="n">
        <v>12</v>
      </c>
      <c r="BU83" t="n">
        <v>90</v>
      </c>
      <c r="BX83" t="n">
        <v>6</v>
      </c>
      <c r="BY83" t="n">
        <v>90</v>
      </c>
      <c r="CW83"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3" t="inlineStr">
        <is>
          <t>Excluded Rarity World Tour Silver Stars Overall Max. 88 Max PS 10 Details Submit by in 5 months Expiry 4 days ago Coins Cost Free Points Cost Free</t>
        </is>
      </c>
      <c r="CY83" t="inlineStr">
        <is>
          <t>Excluded Rarity World Tour Silver Stars Overall Max. 88 Max PS 10 Details Submit by in 5 months Expiry 4 days ago Coins Cost Free Points Cost Free</t>
        </is>
      </c>
      <c r="CZ83" t="inlineStr">
        <is>
          <t>Locked &amp; Loaded [SP 25]</t>
        </is>
      </c>
      <c r="DA83"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4 days ago 91% 9%</t>
        </is>
      </c>
    </row>
    <row r="84">
      <c r="A84" t="inlineStr">
        <is>
          <t>Reward</t>
        </is>
      </c>
      <c r="B84" t="inlineStr">
        <is>
          <t>Standard Season Pass</t>
        </is>
      </c>
      <c r="C84" t="inlineStr">
        <is>
          <t>Goal Machine [SP 8] - EA SPORTS FC 26</t>
        </is>
      </c>
      <c r="D84" t="inlineStr">
        <is>
          <t>https://www.fut.gg/evolutions/1770-goal-machine-sp-8/</t>
        </is>
      </c>
      <c r="G84" t="inlineStr">
        <is>
          <t>88</t>
        </is>
      </c>
      <c r="K84" t="inlineStr">
        <is>
          <t>World Tour Silver Stars</t>
        </is>
      </c>
      <c r="L84" t="inlineStr">
        <is>
          <t>World Tour Silver Stars</t>
        </is>
      </c>
      <c r="AP84" t="n">
        <v>4</v>
      </c>
      <c r="AQ84" t="n">
        <v>90</v>
      </c>
      <c r="AR84" t="n">
        <v>4</v>
      </c>
      <c r="AS84" t="n">
        <v>90</v>
      </c>
      <c r="AV84" t="n">
        <v>4</v>
      </c>
      <c r="AW84" t="n">
        <v>90</v>
      </c>
      <c r="CW84"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4" t="inlineStr">
        <is>
          <t>Excluded Rarity World Tour Silver Stars Overall Max. 88 Details Submit by in 5 months Expiry 4 days ago Coins Cost Free Points Cost Free</t>
        </is>
      </c>
      <c r="CY84" t="inlineStr">
        <is>
          <t>Excluded Rarity World Tour Silver Stars Overall Max. 88 Details Submit by in 5 months Expiry 4 days ago Coins Cost Free Points Cost Free</t>
        </is>
      </c>
      <c r="CZ84" t="inlineStr">
        <is>
          <t>Goal Machine [SP 8] 5</t>
        </is>
      </c>
      <c r="DA84"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4 days ago 92% 8%</t>
        </is>
      </c>
    </row>
    <row r="85">
      <c r="A85" t="inlineStr">
        <is>
          <t>Reward</t>
        </is>
      </c>
      <c r="B85" t="inlineStr">
        <is>
          <t>Premium Season Pass</t>
        </is>
      </c>
      <c r="C85" t="inlineStr">
        <is>
          <t>Roadrunner [SP+ 24] - EA SPORTS FC 26</t>
        </is>
      </c>
      <c r="D85" t="inlineStr">
        <is>
          <t>https://www.fut.gg/evolutions/1769-roadrunner-sp-24/</t>
        </is>
      </c>
      <c r="G85" t="inlineStr">
        <is>
          <t>89</t>
        </is>
      </c>
      <c r="K85" t="inlineStr">
        <is>
          <t>World Tour Silver Stars</t>
        </is>
      </c>
      <c r="L85" t="inlineStr">
        <is>
          <t>World Tour Silver Stars</t>
        </is>
      </c>
      <c r="S85" t="inlineStr">
        <is>
          <t>10</t>
        </is>
      </c>
      <c r="X85" t="n">
        <v>4</v>
      </c>
      <c r="Z85" t="n">
        <v>14</v>
      </c>
      <c r="AA85" t="n">
        <v>90</v>
      </c>
      <c r="AF85" t="n">
        <v>14</v>
      </c>
      <c r="AG85" t="n">
        <v>91</v>
      </c>
      <c r="CW85" t="inlineStr">
        <is>
          <t>+2 OVR +7 PAC 90 +7 DRI 91 9 Level 1 Amaiur Sarriegi 89 ST PAC 94 SHO 88 PAS 86 DRI 92 DEF 56 PHY 89 RM RW LW R 4 ★ 4 Amaiur Sarriegi 91 ST PAC 94 SHO 88 PAS 86 DRI 92 DEF 56 PHY 89 RM RW LW R 4 ★ 4 UPGRADES +2 OVR +7 PAC 90 +7 DRI 91 9</t>
        </is>
      </c>
      <c r="CX85" t="inlineStr">
        <is>
          <t>Excluded Rarity World Tour Silver Stars Overall Max. 89 Max PS 10 Details Submit by in 5 months Expiry 4 days ago Coins Cost Free Points Cost Free</t>
        </is>
      </c>
      <c r="CY85" t="inlineStr">
        <is>
          <t>Excluded Rarity World Tour Silver Stars Overall Max. 89 Max PS 10 Details Submit by in 5 months Expiry 4 days ago Coins Cost Free Points Cost Free</t>
        </is>
      </c>
      <c r="CZ85" t="inlineStr">
        <is>
          <t>Roadrunner [SP+ 24]</t>
        </is>
      </c>
      <c r="DA85"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4 days ago 84% 16%</t>
        </is>
      </c>
    </row>
    <row r="86">
      <c r="A86" t="inlineStr">
        <is>
          <t>Reward</t>
        </is>
      </c>
      <c r="B86" t="inlineStr">
        <is>
          <t>Premium Season Pass</t>
        </is>
      </c>
      <c r="C86" t="inlineStr">
        <is>
          <t>Sweep &amp; Supply [SP+ 18] - EA SPORTS FC 26</t>
        </is>
      </c>
      <c r="D86" t="inlineStr">
        <is>
          <t>https://www.fut.gg/evolutions/1768-sweep-supply-sp-18/</t>
        </is>
      </c>
      <c r="G86" t="inlineStr">
        <is>
          <t>89</t>
        </is>
      </c>
      <c r="K86" t="inlineStr">
        <is>
          <t>World Tour Silver Stars</t>
        </is>
      </c>
      <c r="L86" t="inlineStr">
        <is>
          <t>World Tour Silver Stars</t>
        </is>
      </c>
      <c r="S86" t="inlineStr">
        <is>
          <t>10</t>
        </is>
      </c>
      <c r="X86" t="n">
        <v>4</v>
      </c>
      <c r="AD86" t="n">
        <v>14</v>
      </c>
      <c r="AE86" t="n">
        <v>91</v>
      </c>
      <c r="AH86" t="n">
        <v>14</v>
      </c>
      <c r="AI86" t="n">
        <v>91</v>
      </c>
      <c r="CW86" t="inlineStr">
        <is>
          <t>+2 OVR +7 PAS 91 +7 DEF 91 9 Level 1 James 89 ST PAC 91 SHO 86 PAS 82 DRI 91 DEF 44 PHY 86 CAM R 4 ★ 5 James 91 ST PAC 91 SHO 86 PAS 90 DRI 91 DEF 51 PHY 86 CAM R 4 ★ 5 UPGRADES +2 OVR +7 PAS 91 +7 DEF 91 9</t>
        </is>
      </c>
      <c r="CX86" t="inlineStr">
        <is>
          <t>Excluded Rarity World Tour Silver Stars Overall Max. 89 Max PS 10 Details Submit by in 5 months Expiry 4 days ago Coins Cost Free Points Cost Free</t>
        </is>
      </c>
      <c r="CY86" t="inlineStr">
        <is>
          <t>Excluded Rarity World Tour Silver Stars Overall Max. 89 Max PS 10 Details Submit by in 5 months Expiry 4 days ago Coins Cost Free Points Cost Free</t>
        </is>
      </c>
      <c r="CZ86" t="inlineStr">
        <is>
          <t>Sweep &amp; Supply [SP+ 18]</t>
        </is>
      </c>
      <c r="DA86"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4 days ago 86% 14%</t>
        </is>
      </c>
    </row>
    <row r="87">
      <c r="A87" t="inlineStr">
        <is>
          <t>Reward</t>
        </is>
      </c>
      <c r="B87" t="inlineStr">
        <is>
          <t>Objective</t>
        </is>
      </c>
      <c r="C87" t="inlineStr">
        <is>
          <t>Quick Step+ - EA SPORTS FC 26</t>
        </is>
      </c>
      <c r="D87" t="inlineStr">
        <is>
          <t>https://www.fut.gg/evolutions/1762-quick-step/</t>
        </is>
      </c>
      <c r="G87" t="inlineStr">
        <is>
          <t>90</t>
        </is>
      </c>
      <c r="K87" t="inlineStr">
        <is>
          <t>World Tour Silver Stars</t>
        </is>
      </c>
      <c r="L87" t="inlineStr">
        <is>
          <t>World Tour Silver Stars</t>
        </is>
      </c>
      <c r="T87" t="inlineStr">
        <is>
          <t>1</t>
        </is>
      </c>
      <c r="CW87" t="inlineStr">
        <is>
          <t>2 Level 1 Karchaoui 90 CM PAC 92 SHO 82 PAS 90 DRI 91 DEF 85 PHY 74 LB CAM LW L 5 ★ 4 Karchaoui 90 CM PAC 92 SHO 82 PAS 90 DRI 91 DEF 85 PHY 74 LB CAM LW L 5 ★ 4 UPGRADES 2</t>
        </is>
      </c>
      <c r="CX87" t="inlineStr">
        <is>
          <t>Excluded Rarity World Tour Silver Stars Overall Max. 90 Max PS+ 1 Details Submit by in 8 months Expiry in 8 months Coins Cost Free Points Cost Free</t>
        </is>
      </c>
      <c r="CY87" t="inlineStr">
        <is>
          <t>Excluded Rarity World Tour Silver Stars Overall Max. 90 Max PS+ 1 Details Submit by in 8 months Expiry in 8 months Coins Cost Free Points Cost Free</t>
        </is>
      </c>
      <c r="CZ87" t="inlineStr">
        <is>
          <t>Quick Step+</t>
        </is>
      </c>
      <c r="DA87"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8">
      <c r="A88" t="inlineStr">
        <is>
          <t>Reward</t>
        </is>
      </c>
      <c r="B88" t="inlineStr">
        <is>
          <t>Objective</t>
        </is>
      </c>
      <c r="C88" t="inlineStr">
        <is>
          <t>Finesse Shot+ - EA SPORTS FC 26</t>
        </is>
      </c>
      <c r="D88" t="inlineStr">
        <is>
          <t>https://www.fut.gg/evolutions/1760-finesse-shot/</t>
        </is>
      </c>
      <c r="G88" t="inlineStr">
        <is>
          <t>90</t>
        </is>
      </c>
      <c r="K88" t="inlineStr">
        <is>
          <t>World Tour Silver Stars</t>
        </is>
      </c>
      <c r="L88" t="inlineStr">
        <is>
          <t>World Tour Silver Stars</t>
        </is>
      </c>
      <c r="T88" t="inlineStr">
        <is>
          <t>1</t>
        </is>
      </c>
      <c r="CW88" t="inlineStr">
        <is>
          <t>2 Level 1 Gravenberch 90 CDM PAC 84 SHO 83 PAS 87 DRI 90 DEF 88 PHY 88 CM R 4 ★ 4 Gravenberch 90 CDM PAC 84 SHO 83 PAS 87 DRI 90 DEF 88 PHY 88 CM R 4 ★ 4 UPGRADES 2</t>
        </is>
      </c>
      <c r="CX88" t="inlineStr">
        <is>
          <t>Excluded Rarity World Tour Silver Stars Overall Max. 90 Max PS+ 1 Details Submit by in 3 years Expiry in 3 years Coins Cost Free Points Cost Free</t>
        </is>
      </c>
      <c r="CY88" t="inlineStr">
        <is>
          <t>Excluded Rarity World Tour Silver Stars Overall Max. 90 Max PS+ 1 Details Submit by in 3 years Expiry in 3 years Coins Cost Free Points Cost Free</t>
        </is>
      </c>
      <c r="CZ88" t="inlineStr">
        <is>
          <t>Finesse Shot+</t>
        </is>
      </c>
      <c r="DA88"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9">
      <c r="A89" t="inlineStr">
        <is>
          <t>Reward</t>
        </is>
      </c>
      <c r="B89" t="inlineStr">
        <is>
          <t>Reward</t>
        </is>
      </c>
      <c r="C89" t="inlineStr">
        <is>
          <t>Intro to Rewards EVOs - EA SPORTS FC 26</t>
        </is>
      </c>
      <c r="D89" t="inlineStr">
        <is>
          <t>https://www.fut.gg/evolutions/1214-intro-to-rewards-evos/</t>
        </is>
      </c>
      <c r="G89" t="inlineStr">
        <is>
          <t>82</t>
        </is>
      </c>
      <c r="K89" t="inlineStr">
        <is>
          <t>World Tour Silver Stars</t>
        </is>
      </c>
      <c r="L89" t="inlineStr">
        <is>
          <t>World Tour Silver Stars</t>
        </is>
      </c>
      <c r="M89" t="inlineStr">
        <is>
          <t>84</t>
        </is>
      </c>
      <c r="X89" t="n">
        <v>2</v>
      </c>
      <c r="AT89" t="n">
        <v>6</v>
      </c>
      <c r="AU89" t="n">
        <v>80</v>
      </c>
      <c r="AV89" t="n">
        <v>8</v>
      </c>
      <c r="AW89" t="n">
        <v>80</v>
      </c>
      <c r="AX89" t="n">
        <v>6</v>
      </c>
      <c r="AY89" t="n">
        <v>79</v>
      </c>
      <c r="BB89" t="n">
        <v>6</v>
      </c>
      <c r="BC89" t="n">
        <v>80</v>
      </c>
      <c r="BH89" t="n">
        <v>3</v>
      </c>
      <c r="BI89" t="n">
        <v>80</v>
      </c>
      <c r="BJ89" t="n">
        <v>4</v>
      </c>
      <c r="BK89" t="n">
        <v>79</v>
      </c>
      <c r="BR89" t="n">
        <v>4</v>
      </c>
      <c r="BS89" t="n">
        <v>81</v>
      </c>
      <c r="BV89" t="n">
        <v>4</v>
      </c>
      <c r="BW89" t="n">
        <v>81</v>
      </c>
      <c r="CW8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9" t="inlineStr">
        <is>
          <t>Excluded Rarity World Tour Silver Stars Overall Max. 82 Pace Max. 84 Details Submit by in 5 months Expiry in 5 months Coins Cost Free Points Cost Free</t>
        </is>
      </c>
      <c r="CY89" t="inlineStr">
        <is>
          <t>Excluded Rarity World Tour Silver Stars Overall Max. 82 Pace Max. 84 Details Submit by in 5 months Expiry in 5 months Coins Cost Free Points Cost Free</t>
        </is>
      </c>
      <c r="CZ89" t="inlineStr">
        <is>
          <t>Intro to Rewards EVOs</t>
        </is>
      </c>
      <c r="DA89"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0">
      <c r="A90" t="inlineStr">
        <is>
          <t>Reward</t>
        </is>
      </c>
      <c r="B90" t="inlineStr">
        <is>
          <t>Reward</t>
        </is>
      </c>
      <c r="C90" t="inlineStr">
        <is>
          <t>Club Member Reward - EA SPORTS FC 26</t>
        </is>
      </c>
      <c r="D90" t="inlineStr">
        <is>
          <t>https://www.fut.gg/evolutions/1215-club-member-reward/</t>
        </is>
      </c>
      <c r="G90" t="inlineStr">
        <is>
          <t>83</t>
        </is>
      </c>
      <c r="I90" t="inlineStr">
        <is>
          <t>ST Details Submit by in 5 months Expiry in 5 months Coins Cost Free Points Cost Free</t>
        </is>
      </c>
      <c r="K90" t="inlineStr">
        <is>
          <t>World Tour Silver Stars</t>
        </is>
      </c>
      <c r="L90" t="inlineStr">
        <is>
          <t>World Tour Silver Stars</t>
        </is>
      </c>
      <c r="CV90" t="inlineStr">
        <is>
          <t>ST Advanced Forward +; ST Poacher +; ST Target Forward +</t>
        </is>
      </c>
      <c r="CW9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0" t="inlineStr">
        <is>
          <t>Excluded Rarity World Tour Silver Stars Overall Max. 83 Position ST Details Submit by in 5 months Expiry in 5 months Coins Cost Free Points Cost Free</t>
        </is>
      </c>
      <c r="CY90" t="inlineStr">
        <is>
          <t>Excluded Rarity World Tour Silver Stars Overall Max. 83 Position ST Details Submit by in 5 months Expiry in 5 months Coins Cost Free Points Cost Free</t>
        </is>
      </c>
      <c r="CZ90" t="inlineStr">
        <is>
          <t>Club Member Reward</t>
        </is>
      </c>
      <c r="DA90"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2026-05-11T06:40:01Z</dcterms:modified>
  <cp:lastModifiedBy>영현 김</cp:lastModifiedBy>
</cp:coreProperties>
</file>