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model data\CISNET US data\"/>
    </mc:Choice>
  </mc:AlternateContent>
  <xr:revisionPtr revIDLastSave="0" documentId="8_{581C5FD5-8F09-44B1-AD22-3AB218C530CD}" xr6:coauthVersionLast="47" xr6:coauthVersionMax="47" xr10:uidLastSave="{00000000-0000-0000-0000-000000000000}"/>
  <bookViews>
    <workbookView xWindow="-120" yWindow="-120" windowWidth="29040" windowHeight="15840" activeTab="3" xr2:uid="{A0C7AA7E-EF45-43AA-AEB6-DD2DCDD2FAAE}"/>
  </bookViews>
  <sheets>
    <sheet name="T" sheetId="1" r:id="rId1"/>
    <sheet name="N" sheetId="2" r:id="rId2"/>
    <sheet name="M" sheetId="3" r:id="rId3"/>
    <sheet name="Stage Gro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4" l="1"/>
  <c r="AH2" i="4"/>
  <c r="AH4" i="4"/>
  <c r="AH5" i="4"/>
  <c r="AH6" i="4"/>
  <c r="AH7" i="4"/>
  <c r="AH8" i="4"/>
  <c r="AH9" i="4"/>
  <c r="AH10" i="4"/>
  <c r="AH11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</calcChain>
</file>

<file path=xl/sharedStrings.xml><?xml version="1.0" encoding="utf-8"?>
<sst xmlns="http://schemas.openxmlformats.org/spreadsheetml/2006/main" count="33" uniqueCount="31">
  <si>
    <t>T0</t>
  </si>
  <si>
    <t>TA</t>
  </si>
  <si>
    <t>TIS</t>
  </si>
  <si>
    <t>T1</t>
  </si>
  <si>
    <t>T2</t>
  </si>
  <si>
    <t>T2A</t>
  </si>
  <si>
    <t>T2B</t>
  </si>
  <si>
    <t>T3</t>
  </si>
  <si>
    <t>T4A</t>
  </si>
  <si>
    <t>T4B</t>
  </si>
  <si>
    <t>NA</t>
  </si>
  <si>
    <t>TX</t>
  </si>
  <si>
    <t>N0</t>
  </si>
  <si>
    <t>N1</t>
  </si>
  <si>
    <t>N2</t>
  </si>
  <si>
    <t>N3</t>
  </si>
  <si>
    <t>NX</t>
  </si>
  <si>
    <t>M0</t>
  </si>
  <si>
    <t>M1A</t>
  </si>
  <si>
    <t>M1B</t>
  </si>
  <si>
    <t xml:space="preserve"> </t>
  </si>
  <si>
    <t>STAGE_0a</t>
  </si>
  <si>
    <t>STAGE_0is</t>
  </si>
  <si>
    <t>STAGE_1</t>
  </si>
  <si>
    <t>STAGE_2</t>
  </si>
  <si>
    <t>STAGE_3A</t>
  </si>
  <si>
    <t>STAGE_3B</t>
  </si>
  <si>
    <t>STAGE_4A</t>
  </si>
  <si>
    <t>STAGE_4B</t>
  </si>
  <si>
    <t>STAGE_NA</t>
  </si>
  <si>
    <t>STAGE_UNKNOWN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</si>
</sst>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A28C-9EC9-4ED5-B48D-BA749EE701E2}">
  <dimension ref="A1:AG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33" x14ac:dyDescent="0.25">
      <c r="B1">
        <v>1988</v>
      </c>
      <c r="C1">
        <v>1989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x14ac:dyDescent="0.25">
      <c r="A2" t="s">
        <v>0</v>
      </c>
      <c r="B2">
        <v>1</v>
      </c>
      <c r="C2">
        <v>2</v>
      </c>
      <c r="D2">
        <v>2</v>
      </c>
      <c r="E2">
        <v>0</v>
      </c>
      <c r="F2">
        <v>0</v>
      </c>
      <c r="G2">
        <v>0</v>
      </c>
      <c r="H2">
        <v>1</v>
      </c>
      <c r="I2">
        <v>1</v>
      </c>
      <c r="J2">
        <v>2</v>
      </c>
      <c r="K2">
        <v>0</v>
      </c>
      <c r="L2">
        <v>1</v>
      </c>
      <c r="M2">
        <v>1</v>
      </c>
      <c r="N2">
        <v>0</v>
      </c>
      <c r="O2">
        <v>0</v>
      </c>
      <c r="P2">
        <v>2</v>
      </c>
      <c r="Q2">
        <v>1</v>
      </c>
      <c r="R2">
        <v>0</v>
      </c>
      <c r="S2">
        <v>0</v>
      </c>
      <c r="T2">
        <v>1</v>
      </c>
      <c r="U2">
        <v>3</v>
      </c>
      <c r="V2">
        <v>0</v>
      </c>
      <c r="W2">
        <v>2</v>
      </c>
      <c r="X2">
        <v>1</v>
      </c>
      <c r="Y2">
        <v>0</v>
      </c>
      <c r="Z2">
        <v>2</v>
      </c>
      <c r="AA2">
        <v>2</v>
      </c>
      <c r="AB2">
        <v>2</v>
      </c>
      <c r="AC2">
        <v>0</v>
      </c>
      <c r="AD2">
        <v>3</v>
      </c>
      <c r="AE2">
        <v>0</v>
      </c>
      <c r="AF2">
        <v>1</v>
      </c>
      <c r="AG2">
        <v>6</v>
      </c>
    </row>
    <row r="3" spans="1:33" x14ac:dyDescent="0.25">
      <c r="A3" t="s">
        <v>1</v>
      </c>
      <c r="B3">
        <v>963</v>
      </c>
      <c r="C3">
        <v>997</v>
      </c>
      <c r="D3" s="1">
        <v>1184</v>
      </c>
      <c r="E3" s="1">
        <v>1307</v>
      </c>
      <c r="F3" s="1">
        <v>1405</v>
      </c>
      <c r="G3" s="1">
        <v>1406</v>
      </c>
      <c r="H3" s="1">
        <v>1371</v>
      </c>
      <c r="I3" s="1">
        <v>1451</v>
      </c>
      <c r="J3" s="1">
        <v>1556</v>
      </c>
      <c r="K3" s="1">
        <v>1686</v>
      </c>
      <c r="L3" s="1">
        <v>1764</v>
      </c>
      <c r="M3" s="1">
        <v>1898</v>
      </c>
      <c r="N3" s="1">
        <v>1931</v>
      </c>
      <c r="O3" s="1">
        <v>1994</v>
      </c>
      <c r="P3" s="1">
        <v>1936</v>
      </c>
      <c r="Q3" s="1">
        <v>2108</v>
      </c>
      <c r="R3" s="1">
        <v>2147</v>
      </c>
      <c r="S3" s="1">
        <v>2235</v>
      </c>
      <c r="T3" s="1">
        <v>2189</v>
      </c>
      <c r="U3" s="1">
        <v>2316</v>
      </c>
      <c r="V3" s="1">
        <v>2271</v>
      </c>
      <c r="W3" s="1">
        <v>2267</v>
      </c>
      <c r="X3" s="1">
        <v>2468</v>
      </c>
      <c r="Y3" s="1">
        <v>2401</v>
      </c>
      <c r="Z3" s="1">
        <v>2421</v>
      </c>
      <c r="AA3" s="1">
        <v>2473</v>
      </c>
      <c r="AB3" s="1">
        <v>2515</v>
      </c>
      <c r="AC3" s="1">
        <v>2596</v>
      </c>
      <c r="AD3" s="1">
        <v>2614</v>
      </c>
      <c r="AE3" s="1">
        <v>2698</v>
      </c>
      <c r="AF3" s="1">
        <v>2582</v>
      </c>
      <c r="AG3" s="1">
        <v>2615</v>
      </c>
    </row>
    <row r="4" spans="1:33" x14ac:dyDescent="0.25">
      <c r="A4" t="s">
        <v>2</v>
      </c>
      <c r="B4">
        <v>437</v>
      </c>
      <c r="C4">
        <v>447</v>
      </c>
      <c r="D4">
        <v>439</v>
      </c>
      <c r="E4">
        <v>428</v>
      </c>
      <c r="F4">
        <v>411</v>
      </c>
      <c r="G4">
        <v>462</v>
      </c>
      <c r="H4">
        <v>489</v>
      </c>
      <c r="I4">
        <v>499</v>
      </c>
      <c r="J4">
        <v>482</v>
      </c>
      <c r="K4">
        <v>461</v>
      </c>
      <c r="L4">
        <v>479</v>
      </c>
      <c r="M4">
        <v>461</v>
      </c>
      <c r="N4">
        <v>468</v>
      </c>
      <c r="O4">
        <v>437</v>
      </c>
      <c r="P4">
        <v>424</v>
      </c>
      <c r="Q4">
        <v>425</v>
      </c>
      <c r="R4">
        <v>341</v>
      </c>
      <c r="S4">
        <v>338</v>
      </c>
      <c r="T4">
        <v>390</v>
      </c>
      <c r="U4">
        <v>344</v>
      </c>
      <c r="V4">
        <v>343</v>
      </c>
      <c r="W4">
        <v>432</v>
      </c>
      <c r="X4">
        <v>403</v>
      </c>
      <c r="Y4">
        <v>364</v>
      </c>
      <c r="Z4">
        <v>354</v>
      </c>
      <c r="AA4">
        <v>329</v>
      </c>
      <c r="AB4">
        <v>356</v>
      </c>
      <c r="AC4">
        <v>315</v>
      </c>
      <c r="AD4">
        <v>308</v>
      </c>
      <c r="AE4">
        <v>299</v>
      </c>
      <c r="AF4">
        <v>338</v>
      </c>
      <c r="AG4">
        <v>321</v>
      </c>
    </row>
    <row r="5" spans="1:33" x14ac:dyDescent="0.25">
      <c r="A5" t="s">
        <v>3</v>
      </c>
      <c r="B5" s="1">
        <v>1108</v>
      </c>
      <c r="C5" s="1">
        <v>1104</v>
      </c>
      <c r="D5">
        <v>953</v>
      </c>
      <c r="E5">
        <v>970</v>
      </c>
      <c r="F5">
        <v>873</v>
      </c>
      <c r="G5">
        <v>947</v>
      </c>
      <c r="H5">
        <v>920</v>
      </c>
      <c r="I5">
        <v>901</v>
      </c>
      <c r="J5">
        <v>924</v>
      </c>
      <c r="K5">
        <v>866</v>
      </c>
      <c r="L5">
        <v>871</v>
      </c>
      <c r="M5">
        <v>886</v>
      </c>
      <c r="N5">
        <v>835</v>
      </c>
      <c r="O5">
        <v>939</v>
      </c>
      <c r="P5">
        <v>947</v>
      </c>
      <c r="Q5" s="1">
        <v>1013</v>
      </c>
      <c r="R5" s="1">
        <v>1045</v>
      </c>
      <c r="S5" s="1">
        <v>1045</v>
      </c>
      <c r="T5" s="1">
        <v>1074</v>
      </c>
      <c r="U5" s="1">
        <v>1106</v>
      </c>
      <c r="V5" s="1">
        <v>1156</v>
      </c>
      <c r="W5" s="1">
        <v>1129</v>
      </c>
      <c r="X5" s="1">
        <v>1133</v>
      </c>
      <c r="Y5" s="1">
        <v>1141</v>
      </c>
      <c r="Z5" s="1">
        <v>1253</v>
      </c>
      <c r="AA5" s="1">
        <v>1279</v>
      </c>
      <c r="AB5" s="1">
        <v>1330</v>
      </c>
      <c r="AC5" s="1">
        <v>1294</v>
      </c>
      <c r="AD5" s="1">
        <v>1217</v>
      </c>
      <c r="AE5" s="1">
        <v>1273</v>
      </c>
      <c r="AF5" s="1">
        <v>1324</v>
      </c>
      <c r="AG5" s="1">
        <v>1412</v>
      </c>
    </row>
    <row r="6" spans="1:33" x14ac:dyDescent="0.25">
      <c r="A6" t="s">
        <v>4</v>
      </c>
      <c r="B6">
        <v>236</v>
      </c>
      <c r="C6">
        <v>243</v>
      </c>
      <c r="D6">
        <v>239</v>
      </c>
      <c r="E6">
        <v>241</v>
      </c>
      <c r="F6">
        <v>273</v>
      </c>
      <c r="G6">
        <v>258</v>
      </c>
      <c r="H6">
        <v>250</v>
      </c>
      <c r="I6">
        <v>229</v>
      </c>
      <c r="J6">
        <v>214</v>
      </c>
      <c r="K6">
        <v>268</v>
      </c>
      <c r="L6">
        <v>234</v>
      </c>
      <c r="M6">
        <v>263</v>
      </c>
      <c r="N6">
        <v>265</v>
      </c>
      <c r="O6">
        <v>266</v>
      </c>
      <c r="P6">
        <v>253</v>
      </c>
      <c r="Q6">
        <v>264</v>
      </c>
      <c r="R6">
        <v>294</v>
      </c>
      <c r="S6">
        <v>301</v>
      </c>
      <c r="T6">
        <v>308</v>
      </c>
      <c r="U6">
        <v>344</v>
      </c>
      <c r="V6">
        <v>352</v>
      </c>
      <c r="W6">
        <v>345</v>
      </c>
      <c r="X6">
        <v>333</v>
      </c>
      <c r="Y6">
        <v>320</v>
      </c>
      <c r="Z6">
        <v>379</v>
      </c>
      <c r="AA6">
        <v>350</v>
      </c>
      <c r="AB6">
        <v>408</v>
      </c>
      <c r="AC6">
        <v>430</v>
      </c>
      <c r="AD6">
        <v>491</v>
      </c>
      <c r="AE6">
        <v>544</v>
      </c>
      <c r="AF6">
        <v>480</v>
      </c>
      <c r="AG6">
        <v>553</v>
      </c>
    </row>
    <row r="7" spans="1:33" x14ac:dyDescent="0.25">
      <c r="A7" t="s">
        <v>5</v>
      </c>
      <c r="B7">
        <v>85</v>
      </c>
      <c r="C7">
        <v>77</v>
      </c>
      <c r="D7">
        <v>76</v>
      </c>
      <c r="E7">
        <v>68</v>
      </c>
      <c r="F7">
        <v>66</v>
      </c>
      <c r="G7">
        <v>87</v>
      </c>
      <c r="H7">
        <v>94</v>
      </c>
      <c r="I7">
        <v>109</v>
      </c>
      <c r="J7">
        <v>103</v>
      </c>
      <c r="K7">
        <v>87</v>
      </c>
      <c r="L7">
        <v>110</v>
      </c>
      <c r="M7">
        <v>82</v>
      </c>
      <c r="N7">
        <v>111</v>
      </c>
      <c r="O7">
        <v>114</v>
      </c>
      <c r="P7">
        <v>141</v>
      </c>
      <c r="Q7">
        <v>110</v>
      </c>
      <c r="R7">
        <v>123</v>
      </c>
      <c r="S7">
        <v>108</v>
      </c>
      <c r="T7">
        <v>107</v>
      </c>
      <c r="U7">
        <v>110</v>
      </c>
      <c r="V7">
        <v>107</v>
      </c>
      <c r="W7">
        <v>110</v>
      </c>
      <c r="X7">
        <v>195</v>
      </c>
      <c r="Y7">
        <v>218</v>
      </c>
      <c r="Z7">
        <v>205</v>
      </c>
      <c r="AA7">
        <v>185</v>
      </c>
      <c r="AB7">
        <v>176</v>
      </c>
      <c r="AC7">
        <v>170</v>
      </c>
      <c r="AD7">
        <v>119</v>
      </c>
      <c r="AE7">
        <v>136</v>
      </c>
      <c r="AF7">
        <v>232</v>
      </c>
      <c r="AG7">
        <v>168</v>
      </c>
    </row>
    <row r="8" spans="1:33" x14ac:dyDescent="0.25">
      <c r="A8" t="s">
        <v>6</v>
      </c>
      <c r="B8">
        <v>87</v>
      </c>
      <c r="C8">
        <v>92</v>
      </c>
      <c r="D8">
        <v>100</v>
      </c>
      <c r="E8">
        <v>92</v>
      </c>
      <c r="F8">
        <v>129</v>
      </c>
      <c r="G8">
        <v>87</v>
      </c>
      <c r="H8">
        <v>116</v>
      </c>
      <c r="I8">
        <v>117</v>
      </c>
      <c r="J8">
        <v>144</v>
      </c>
      <c r="K8">
        <v>125</v>
      </c>
      <c r="L8">
        <v>140</v>
      </c>
      <c r="M8">
        <v>130</v>
      </c>
      <c r="N8">
        <v>127</v>
      </c>
      <c r="O8">
        <v>123</v>
      </c>
      <c r="P8">
        <v>122</v>
      </c>
      <c r="Q8">
        <v>136</v>
      </c>
      <c r="R8">
        <v>145</v>
      </c>
      <c r="S8">
        <v>150</v>
      </c>
      <c r="T8">
        <v>136</v>
      </c>
      <c r="U8">
        <v>162</v>
      </c>
      <c r="V8">
        <v>165</v>
      </c>
      <c r="W8">
        <v>141</v>
      </c>
      <c r="X8">
        <v>127</v>
      </c>
      <c r="Y8">
        <v>140</v>
      </c>
      <c r="Z8">
        <v>110</v>
      </c>
      <c r="AA8">
        <v>103</v>
      </c>
      <c r="AB8">
        <v>95</v>
      </c>
      <c r="AC8">
        <v>102</v>
      </c>
      <c r="AD8">
        <v>79</v>
      </c>
      <c r="AE8">
        <v>59</v>
      </c>
      <c r="AF8">
        <v>103</v>
      </c>
      <c r="AG8">
        <v>58</v>
      </c>
    </row>
    <row r="9" spans="1:33" x14ac:dyDescent="0.25">
      <c r="A9" t="s">
        <v>7</v>
      </c>
      <c r="B9">
        <v>94</v>
      </c>
      <c r="C9">
        <v>109</v>
      </c>
      <c r="D9">
        <v>111</v>
      </c>
      <c r="E9">
        <v>90</v>
      </c>
      <c r="F9">
        <v>122</v>
      </c>
      <c r="G9">
        <v>115</v>
      </c>
      <c r="H9">
        <v>119</v>
      </c>
      <c r="I9">
        <v>115</v>
      </c>
      <c r="J9">
        <v>110</v>
      </c>
      <c r="K9">
        <v>150</v>
      </c>
      <c r="L9">
        <v>156</v>
      </c>
      <c r="M9">
        <v>168</v>
      </c>
      <c r="N9">
        <v>172</v>
      </c>
      <c r="O9">
        <v>179</v>
      </c>
      <c r="P9">
        <v>165</v>
      </c>
      <c r="Q9">
        <v>190</v>
      </c>
      <c r="R9">
        <v>180</v>
      </c>
      <c r="S9">
        <v>186</v>
      </c>
      <c r="T9">
        <v>184</v>
      </c>
      <c r="U9">
        <v>206</v>
      </c>
      <c r="V9">
        <v>185</v>
      </c>
      <c r="W9">
        <v>185</v>
      </c>
      <c r="X9">
        <v>208</v>
      </c>
      <c r="Y9">
        <v>169</v>
      </c>
      <c r="Z9">
        <v>186</v>
      </c>
      <c r="AA9">
        <v>177</v>
      </c>
      <c r="AB9">
        <v>202</v>
      </c>
      <c r="AC9">
        <v>195</v>
      </c>
      <c r="AD9">
        <v>203</v>
      </c>
      <c r="AE9">
        <v>198</v>
      </c>
      <c r="AF9">
        <v>204</v>
      </c>
      <c r="AG9">
        <v>198</v>
      </c>
    </row>
    <row r="10" spans="1:33" x14ac:dyDescent="0.25">
      <c r="A10" t="s">
        <v>8</v>
      </c>
      <c r="B10">
        <v>104</v>
      </c>
      <c r="C10">
        <v>108</v>
      </c>
      <c r="D10">
        <v>129</v>
      </c>
      <c r="E10">
        <v>126</v>
      </c>
      <c r="F10">
        <v>120</v>
      </c>
      <c r="G10">
        <v>138</v>
      </c>
      <c r="H10">
        <v>118</v>
      </c>
      <c r="I10">
        <v>130</v>
      </c>
      <c r="J10">
        <v>114</v>
      </c>
      <c r="K10">
        <v>135</v>
      </c>
      <c r="L10">
        <v>138</v>
      </c>
      <c r="M10">
        <v>133</v>
      </c>
      <c r="N10">
        <v>141</v>
      </c>
      <c r="O10">
        <v>125</v>
      </c>
      <c r="P10">
        <v>131</v>
      </c>
      <c r="Q10">
        <v>107</v>
      </c>
      <c r="R10">
        <v>118</v>
      </c>
      <c r="S10">
        <v>110</v>
      </c>
      <c r="T10">
        <v>108</v>
      </c>
      <c r="U10">
        <v>123</v>
      </c>
      <c r="V10">
        <v>121</v>
      </c>
      <c r="W10">
        <v>111</v>
      </c>
      <c r="X10">
        <v>102</v>
      </c>
      <c r="Y10">
        <v>112</v>
      </c>
      <c r="Z10">
        <v>100</v>
      </c>
      <c r="AA10">
        <v>127</v>
      </c>
      <c r="AB10">
        <v>136</v>
      </c>
      <c r="AC10">
        <v>122</v>
      </c>
      <c r="AD10">
        <v>118</v>
      </c>
      <c r="AE10">
        <v>98</v>
      </c>
      <c r="AF10">
        <v>115</v>
      </c>
      <c r="AG10">
        <v>114</v>
      </c>
    </row>
    <row r="11" spans="1:33" x14ac:dyDescent="0.25">
      <c r="A11" t="s">
        <v>9</v>
      </c>
      <c r="B11">
        <v>34</v>
      </c>
      <c r="C11">
        <v>41</v>
      </c>
      <c r="D11">
        <v>38</v>
      </c>
      <c r="E11">
        <v>39</v>
      </c>
      <c r="F11">
        <v>44</v>
      </c>
      <c r="G11">
        <v>41</v>
      </c>
      <c r="H11">
        <v>28</v>
      </c>
      <c r="I11">
        <v>30</v>
      </c>
      <c r="J11">
        <v>26</v>
      </c>
      <c r="K11">
        <v>33</v>
      </c>
      <c r="L11">
        <v>37</v>
      </c>
      <c r="M11">
        <v>23</v>
      </c>
      <c r="N11">
        <v>42</v>
      </c>
      <c r="O11">
        <v>23</v>
      </c>
      <c r="P11">
        <v>45</v>
      </c>
      <c r="Q11">
        <v>41</v>
      </c>
      <c r="R11">
        <v>38</v>
      </c>
      <c r="S11">
        <v>24</v>
      </c>
      <c r="T11">
        <v>32</v>
      </c>
      <c r="U11">
        <v>39</v>
      </c>
      <c r="V11">
        <v>40</v>
      </c>
      <c r="W11">
        <v>25</v>
      </c>
      <c r="X11">
        <v>26</v>
      </c>
      <c r="Y11">
        <v>21</v>
      </c>
      <c r="Z11">
        <v>19</v>
      </c>
      <c r="AA11">
        <v>26</v>
      </c>
      <c r="AB11">
        <v>22</v>
      </c>
      <c r="AC11">
        <v>19</v>
      </c>
      <c r="AD11">
        <v>19</v>
      </c>
      <c r="AE11">
        <v>16</v>
      </c>
      <c r="AF11">
        <v>27</v>
      </c>
      <c r="AG11">
        <v>32</v>
      </c>
    </row>
    <row r="12" spans="1:33" x14ac:dyDescent="0.25">
      <c r="A12" t="s">
        <v>11</v>
      </c>
      <c r="B12">
        <v>256</v>
      </c>
      <c r="C12">
        <v>293</v>
      </c>
      <c r="D12">
        <v>291</v>
      </c>
      <c r="E12">
        <v>268</v>
      </c>
      <c r="F12">
        <v>297</v>
      </c>
      <c r="G12">
        <v>298</v>
      </c>
      <c r="H12">
        <v>264</v>
      </c>
      <c r="I12">
        <v>259</v>
      </c>
      <c r="J12">
        <v>290</v>
      </c>
      <c r="K12">
        <v>274</v>
      </c>
      <c r="L12">
        <v>294</v>
      </c>
      <c r="M12">
        <v>271</v>
      </c>
      <c r="N12">
        <v>244</v>
      </c>
      <c r="O12">
        <v>248</v>
      </c>
      <c r="P12">
        <v>244</v>
      </c>
      <c r="Q12">
        <v>226</v>
      </c>
      <c r="R12">
        <v>278</v>
      </c>
      <c r="S12">
        <v>264</v>
      </c>
      <c r="T12">
        <v>245</v>
      </c>
      <c r="U12">
        <v>283</v>
      </c>
      <c r="V12">
        <v>293</v>
      </c>
      <c r="W12">
        <v>314</v>
      </c>
      <c r="X12">
        <v>290</v>
      </c>
      <c r="Y12">
        <v>324</v>
      </c>
      <c r="Z12">
        <v>333</v>
      </c>
      <c r="AA12">
        <v>333</v>
      </c>
      <c r="AB12">
        <v>340</v>
      </c>
      <c r="AC12">
        <v>419</v>
      </c>
      <c r="AD12">
        <v>461</v>
      </c>
      <c r="AE12">
        <v>415</v>
      </c>
      <c r="AF12">
        <v>294</v>
      </c>
      <c r="AG12">
        <v>320</v>
      </c>
    </row>
    <row r="13" spans="1:33" x14ac:dyDescent="0.25">
      <c r="A13" t="s">
        <v>10</v>
      </c>
      <c r="B13">
        <v>66</v>
      </c>
      <c r="C13">
        <v>76</v>
      </c>
      <c r="D13">
        <v>70</v>
      </c>
      <c r="E13">
        <v>70</v>
      </c>
      <c r="F13">
        <v>72</v>
      </c>
      <c r="G13">
        <v>64</v>
      </c>
      <c r="H13">
        <v>49</v>
      </c>
      <c r="I13">
        <v>57</v>
      </c>
      <c r="J13">
        <v>55</v>
      </c>
      <c r="K13">
        <v>73</v>
      </c>
      <c r="L13">
        <v>55</v>
      </c>
      <c r="M13">
        <v>87</v>
      </c>
      <c r="N13">
        <v>92</v>
      </c>
      <c r="O13">
        <v>91</v>
      </c>
      <c r="P13">
        <v>93</v>
      </c>
      <c r="Q13">
        <v>65</v>
      </c>
      <c r="R13">
        <v>80</v>
      </c>
      <c r="S13">
        <v>96</v>
      </c>
      <c r="T13">
        <v>94</v>
      </c>
      <c r="U13">
        <v>75</v>
      </c>
      <c r="V13">
        <v>78</v>
      </c>
      <c r="W13">
        <v>67</v>
      </c>
      <c r="X13">
        <v>62</v>
      </c>
      <c r="Y13">
        <v>64</v>
      </c>
      <c r="Z13">
        <v>81</v>
      </c>
      <c r="AA13">
        <v>56</v>
      </c>
      <c r="AB13">
        <v>75</v>
      </c>
      <c r="AC13">
        <v>77</v>
      </c>
      <c r="AD13">
        <v>84</v>
      </c>
      <c r="AE13">
        <v>78</v>
      </c>
      <c r="AF13">
        <v>49</v>
      </c>
      <c r="AG13">
        <v>66</v>
      </c>
    </row>
    <row r="14" spans="1:33" x14ac:dyDescent="0.25">
      <c r="B14">
        <f t="shared" ref="B14:AG14" si="0">SUM(B2:B13)</f>
        <v>3471</v>
      </c>
      <c r="C14">
        <f t="shared" si="0"/>
        <v>3589</v>
      </c>
      <c r="D14">
        <f t="shared" si="0"/>
        <v>3632</v>
      </c>
      <c r="E14">
        <f t="shared" si="0"/>
        <v>3699</v>
      </c>
      <c r="F14">
        <f t="shared" si="0"/>
        <v>3812</v>
      </c>
      <c r="G14">
        <f t="shared" si="0"/>
        <v>3903</v>
      </c>
      <c r="H14">
        <f t="shared" si="0"/>
        <v>3819</v>
      </c>
      <c r="I14">
        <f t="shared" si="0"/>
        <v>3898</v>
      </c>
      <c r="J14">
        <f t="shared" si="0"/>
        <v>4020</v>
      </c>
      <c r="K14">
        <f t="shared" si="0"/>
        <v>4158</v>
      </c>
      <c r="L14">
        <f t="shared" si="0"/>
        <v>4279</v>
      </c>
      <c r="M14">
        <f t="shared" si="0"/>
        <v>4403</v>
      </c>
      <c r="N14">
        <f t="shared" si="0"/>
        <v>4428</v>
      </c>
      <c r="O14">
        <f t="shared" si="0"/>
        <v>4539</v>
      </c>
      <c r="P14">
        <f t="shared" si="0"/>
        <v>4503</v>
      </c>
      <c r="Q14">
        <f t="shared" si="0"/>
        <v>4686</v>
      </c>
      <c r="R14">
        <f t="shared" si="0"/>
        <v>4789</v>
      </c>
      <c r="S14">
        <f t="shared" si="0"/>
        <v>4857</v>
      </c>
      <c r="T14">
        <f t="shared" si="0"/>
        <v>4868</v>
      </c>
      <c r="U14">
        <f t="shared" si="0"/>
        <v>5111</v>
      </c>
      <c r="V14">
        <f t="shared" si="0"/>
        <v>5111</v>
      </c>
      <c r="W14">
        <f t="shared" si="0"/>
        <v>5128</v>
      </c>
      <c r="X14">
        <f t="shared" si="0"/>
        <v>5348</v>
      </c>
      <c r="Y14">
        <f t="shared" si="0"/>
        <v>5274</v>
      </c>
      <c r="Z14">
        <f t="shared" si="0"/>
        <v>5443</v>
      </c>
      <c r="AA14">
        <f t="shared" si="0"/>
        <v>5440</v>
      </c>
      <c r="AB14">
        <f t="shared" si="0"/>
        <v>5657</v>
      </c>
      <c r="AC14">
        <f t="shared" si="0"/>
        <v>5739</v>
      </c>
      <c r="AD14">
        <f t="shared" si="0"/>
        <v>5716</v>
      </c>
      <c r="AE14">
        <f t="shared" si="0"/>
        <v>5814</v>
      </c>
      <c r="AF14">
        <f t="shared" si="0"/>
        <v>5749</v>
      </c>
      <c r="AG14">
        <f t="shared" si="0"/>
        <v>5863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8539-B8C2-466E-9339-C9372789AA70}">
  <dimension ref="A1:AG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33" x14ac:dyDescent="0.25">
      <c r="B1">
        <v>1988</v>
      </c>
      <c r="C1">
        <v>1989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x14ac:dyDescent="0.25">
      <c r="A2" t="s">
        <v>12</v>
      </c>
      <c r="B2" s="1">
        <v>1863</v>
      </c>
      <c r="C2" s="1">
        <v>1863</v>
      </c>
      <c r="D2" s="1">
        <v>2177</v>
      </c>
      <c r="E2" s="1">
        <v>2260</v>
      </c>
      <c r="F2" s="1">
        <v>2431</v>
      </c>
      <c r="G2" s="1">
        <v>2463</v>
      </c>
      <c r="H2" s="1">
        <v>2493</v>
      </c>
      <c r="I2" s="1">
        <v>2673</v>
      </c>
      <c r="J2" s="1">
        <v>2768</v>
      </c>
      <c r="K2" s="1">
        <v>2950</v>
      </c>
      <c r="L2" s="1">
        <v>3053</v>
      </c>
      <c r="M2" s="1">
        <v>3239</v>
      </c>
      <c r="N2" s="1">
        <v>3367</v>
      </c>
      <c r="O2" s="1">
        <v>3521</v>
      </c>
      <c r="P2" s="1">
        <v>3552</v>
      </c>
      <c r="Q2" s="1">
        <v>3833</v>
      </c>
      <c r="R2" s="1">
        <v>4251</v>
      </c>
      <c r="S2" s="1">
        <v>4377</v>
      </c>
      <c r="T2" s="1">
        <v>4378</v>
      </c>
      <c r="U2" s="1">
        <v>4617</v>
      </c>
      <c r="V2" s="1">
        <v>4631</v>
      </c>
      <c r="W2" s="1">
        <v>4636</v>
      </c>
      <c r="X2" s="1">
        <v>4842</v>
      </c>
      <c r="Y2" s="1">
        <v>4783</v>
      </c>
      <c r="Z2" s="1">
        <v>4903</v>
      </c>
      <c r="AA2" s="1">
        <v>4894</v>
      </c>
      <c r="AB2" s="1">
        <v>5093</v>
      </c>
      <c r="AC2" s="1">
        <v>5147</v>
      </c>
      <c r="AD2" s="1">
        <v>4983</v>
      </c>
      <c r="AE2" s="1">
        <v>5152</v>
      </c>
      <c r="AF2" s="1">
        <v>5028</v>
      </c>
      <c r="AG2" s="1">
        <v>5105</v>
      </c>
    </row>
    <row r="3" spans="1:33" x14ac:dyDescent="0.25">
      <c r="A3" t="s">
        <v>13</v>
      </c>
      <c r="B3">
        <v>40</v>
      </c>
      <c r="C3">
        <v>49</v>
      </c>
      <c r="D3">
        <v>54</v>
      </c>
      <c r="E3">
        <v>67</v>
      </c>
      <c r="F3">
        <v>71</v>
      </c>
      <c r="G3">
        <v>58</v>
      </c>
      <c r="H3">
        <v>71</v>
      </c>
      <c r="I3">
        <v>54</v>
      </c>
      <c r="J3">
        <v>59</v>
      </c>
      <c r="K3">
        <v>81</v>
      </c>
      <c r="L3">
        <v>90</v>
      </c>
      <c r="M3">
        <v>75</v>
      </c>
      <c r="N3">
        <v>81</v>
      </c>
      <c r="O3">
        <v>97</v>
      </c>
      <c r="P3">
        <v>82</v>
      </c>
      <c r="Q3">
        <v>77</v>
      </c>
      <c r="R3">
        <v>97</v>
      </c>
      <c r="S3">
        <v>92</v>
      </c>
      <c r="T3">
        <v>97</v>
      </c>
      <c r="U3">
        <v>107</v>
      </c>
      <c r="V3">
        <v>110</v>
      </c>
      <c r="W3">
        <v>108</v>
      </c>
      <c r="X3">
        <v>122</v>
      </c>
      <c r="Y3">
        <v>114</v>
      </c>
      <c r="Z3">
        <v>129</v>
      </c>
      <c r="AA3">
        <v>130</v>
      </c>
      <c r="AB3">
        <v>132</v>
      </c>
      <c r="AC3">
        <v>140</v>
      </c>
      <c r="AD3">
        <v>127</v>
      </c>
      <c r="AE3">
        <v>123</v>
      </c>
      <c r="AF3">
        <v>104</v>
      </c>
      <c r="AG3">
        <v>114</v>
      </c>
    </row>
    <row r="4" spans="1:33" x14ac:dyDescent="0.25">
      <c r="A4" t="s">
        <v>14</v>
      </c>
      <c r="B4">
        <v>17</v>
      </c>
      <c r="C4">
        <v>31</v>
      </c>
      <c r="D4">
        <v>27</v>
      </c>
      <c r="E4">
        <v>24</v>
      </c>
      <c r="F4">
        <v>37</v>
      </c>
      <c r="G4">
        <v>36</v>
      </c>
      <c r="H4">
        <v>26</v>
      </c>
      <c r="I4">
        <v>27</v>
      </c>
      <c r="J4">
        <v>29</v>
      </c>
      <c r="K4">
        <v>28</v>
      </c>
      <c r="L4">
        <v>40</v>
      </c>
      <c r="M4">
        <v>38</v>
      </c>
      <c r="N4">
        <v>46</v>
      </c>
      <c r="O4">
        <v>40</v>
      </c>
      <c r="P4">
        <v>57</v>
      </c>
      <c r="Q4">
        <v>53</v>
      </c>
      <c r="R4">
        <v>59</v>
      </c>
      <c r="S4">
        <v>60</v>
      </c>
      <c r="T4">
        <v>69</v>
      </c>
      <c r="U4">
        <v>87</v>
      </c>
      <c r="V4">
        <v>59</v>
      </c>
      <c r="W4">
        <v>61</v>
      </c>
      <c r="X4">
        <v>58</v>
      </c>
      <c r="Y4">
        <v>43</v>
      </c>
      <c r="Z4">
        <v>46</v>
      </c>
      <c r="AA4">
        <v>59</v>
      </c>
      <c r="AB4">
        <v>52</v>
      </c>
      <c r="AC4">
        <v>48</v>
      </c>
      <c r="AD4">
        <v>85</v>
      </c>
      <c r="AE4">
        <v>52</v>
      </c>
      <c r="AF4">
        <v>55</v>
      </c>
      <c r="AG4">
        <v>47</v>
      </c>
    </row>
    <row r="5" spans="1:33" x14ac:dyDescent="0.25">
      <c r="A5" t="s">
        <v>15</v>
      </c>
      <c r="B5">
        <v>2</v>
      </c>
      <c r="C5">
        <v>4</v>
      </c>
      <c r="D5">
        <v>0</v>
      </c>
      <c r="E5">
        <v>1</v>
      </c>
      <c r="F5">
        <v>2</v>
      </c>
      <c r="G5">
        <v>0</v>
      </c>
      <c r="H5">
        <v>0</v>
      </c>
      <c r="I5">
        <v>1</v>
      </c>
      <c r="J5">
        <v>4</v>
      </c>
      <c r="K5">
        <v>1</v>
      </c>
      <c r="L5">
        <v>2</v>
      </c>
      <c r="M5">
        <v>2</v>
      </c>
      <c r="N5">
        <v>3</v>
      </c>
      <c r="O5">
        <v>2</v>
      </c>
      <c r="P5">
        <v>6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1</v>
      </c>
      <c r="X5">
        <v>17</v>
      </c>
      <c r="Y5">
        <v>12</v>
      </c>
      <c r="Z5">
        <v>20</v>
      </c>
      <c r="AA5">
        <v>26</v>
      </c>
      <c r="AB5">
        <v>33</v>
      </c>
      <c r="AC5">
        <v>26</v>
      </c>
      <c r="AD5">
        <v>28</v>
      </c>
      <c r="AE5">
        <v>32</v>
      </c>
      <c r="AF5">
        <v>20</v>
      </c>
      <c r="AG5">
        <v>29</v>
      </c>
    </row>
    <row r="6" spans="1:33" x14ac:dyDescent="0.25">
      <c r="A6" t="s">
        <v>16</v>
      </c>
      <c r="B6" s="1">
        <v>1483</v>
      </c>
      <c r="C6" s="1">
        <v>1566</v>
      </c>
      <c r="D6" s="1">
        <v>1304</v>
      </c>
      <c r="E6" s="1">
        <v>1277</v>
      </c>
      <c r="F6" s="1">
        <v>1199</v>
      </c>
      <c r="G6" s="1">
        <v>1282</v>
      </c>
      <c r="H6" s="1">
        <v>1180</v>
      </c>
      <c r="I6" s="1">
        <v>1086</v>
      </c>
      <c r="J6" s="1">
        <v>1105</v>
      </c>
      <c r="K6" s="1">
        <v>1025</v>
      </c>
      <c r="L6" s="1">
        <v>1039</v>
      </c>
      <c r="M6">
        <v>962</v>
      </c>
      <c r="N6">
        <v>839</v>
      </c>
      <c r="O6">
        <v>788</v>
      </c>
      <c r="P6">
        <v>713</v>
      </c>
      <c r="Q6">
        <v>657</v>
      </c>
      <c r="R6">
        <v>302</v>
      </c>
      <c r="S6">
        <v>232</v>
      </c>
      <c r="T6">
        <v>230</v>
      </c>
      <c r="U6">
        <v>225</v>
      </c>
      <c r="V6">
        <v>231</v>
      </c>
      <c r="W6">
        <v>255</v>
      </c>
      <c r="X6">
        <v>247</v>
      </c>
      <c r="Y6">
        <v>258</v>
      </c>
      <c r="Z6">
        <v>264</v>
      </c>
      <c r="AA6">
        <v>275</v>
      </c>
      <c r="AB6">
        <v>272</v>
      </c>
      <c r="AC6">
        <v>301</v>
      </c>
      <c r="AD6">
        <v>409</v>
      </c>
      <c r="AE6">
        <v>377</v>
      </c>
      <c r="AF6">
        <v>493</v>
      </c>
      <c r="AG6">
        <v>502</v>
      </c>
    </row>
    <row r="7" spans="1:33" x14ac:dyDescent="0.25">
      <c r="A7" t="s">
        <v>10</v>
      </c>
      <c r="B7">
        <v>66</v>
      </c>
      <c r="C7">
        <v>76</v>
      </c>
      <c r="D7">
        <v>70</v>
      </c>
      <c r="E7">
        <v>70</v>
      </c>
      <c r="F7">
        <v>72</v>
      </c>
      <c r="G7">
        <v>64</v>
      </c>
      <c r="H7">
        <v>49</v>
      </c>
      <c r="I7">
        <v>57</v>
      </c>
      <c r="J7">
        <v>55</v>
      </c>
      <c r="K7">
        <v>73</v>
      </c>
      <c r="L7">
        <v>55</v>
      </c>
      <c r="M7">
        <v>87</v>
      </c>
      <c r="N7">
        <v>92</v>
      </c>
      <c r="O7">
        <v>91</v>
      </c>
      <c r="P7">
        <v>93</v>
      </c>
      <c r="Q7">
        <v>65</v>
      </c>
      <c r="R7">
        <v>80</v>
      </c>
      <c r="S7">
        <v>96</v>
      </c>
      <c r="T7">
        <v>94</v>
      </c>
      <c r="U7">
        <v>75</v>
      </c>
      <c r="V7">
        <v>78</v>
      </c>
      <c r="W7">
        <v>67</v>
      </c>
      <c r="X7">
        <v>62</v>
      </c>
      <c r="Y7">
        <v>64</v>
      </c>
      <c r="Z7">
        <v>81</v>
      </c>
      <c r="AA7">
        <v>56</v>
      </c>
      <c r="AB7">
        <v>75</v>
      </c>
      <c r="AC7">
        <v>77</v>
      </c>
      <c r="AD7">
        <v>84</v>
      </c>
      <c r="AE7">
        <v>78</v>
      </c>
      <c r="AF7">
        <v>49</v>
      </c>
      <c r="AG7">
        <v>66</v>
      </c>
    </row>
    <row r="8" spans="1:33" x14ac:dyDescent="0.25">
      <c r="B8" s="1">
        <f>SUM(B2:B7)</f>
        <v>3471</v>
      </c>
      <c r="C8" s="1">
        <f t="shared" ref="C8:AG8" si="0">SUM(C2:C7)</f>
        <v>3589</v>
      </c>
      <c r="D8" s="1">
        <f t="shared" si="0"/>
        <v>3632</v>
      </c>
      <c r="E8" s="1">
        <f t="shared" si="0"/>
        <v>3699</v>
      </c>
      <c r="F8" s="1">
        <f t="shared" si="0"/>
        <v>3812</v>
      </c>
      <c r="G8" s="1">
        <f t="shared" si="0"/>
        <v>3903</v>
      </c>
      <c r="H8" s="1">
        <f t="shared" si="0"/>
        <v>3819</v>
      </c>
      <c r="I8" s="1">
        <f t="shared" si="0"/>
        <v>3898</v>
      </c>
      <c r="J8" s="1">
        <f t="shared" si="0"/>
        <v>4020</v>
      </c>
      <c r="K8" s="1">
        <f t="shared" si="0"/>
        <v>4158</v>
      </c>
      <c r="L8" s="1">
        <f t="shared" si="0"/>
        <v>4279</v>
      </c>
      <c r="M8" s="1">
        <f t="shared" si="0"/>
        <v>4403</v>
      </c>
      <c r="N8" s="1">
        <f t="shared" si="0"/>
        <v>4428</v>
      </c>
      <c r="O8" s="1">
        <f t="shared" si="0"/>
        <v>4539</v>
      </c>
      <c r="P8" s="1">
        <f t="shared" si="0"/>
        <v>4503</v>
      </c>
      <c r="Q8" s="1">
        <f t="shared" si="0"/>
        <v>4686</v>
      </c>
      <c r="R8" s="1">
        <f t="shared" si="0"/>
        <v>4789</v>
      </c>
      <c r="S8" s="1">
        <f t="shared" si="0"/>
        <v>4857</v>
      </c>
      <c r="T8" s="1">
        <f t="shared" si="0"/>
        <v>4868</v>
      </c>
      <c r="U8" s="1">
        <f t="shared" si="0"/>
        <v>5111</v>
      </c>
      <c r="V8" s="1">
        <f t="shared" si="0"/>
        <v>5111</v>
      </c>
      <c r="W8" s="1">
        <f t="shared" si="0"/>
        <v>5128</v>
      </c>
      <c r="X8" s="1">
        <f t="shared" si="0"/>
        <v>5348</v>
      </c>
      <c r="Y8" s="1">
        <f t="shared" si="0"/>
        <v>5274</v>
      </c>
      <c r="Z8" s="1">
        <f t="shared" si="0"/>
        <v>5443</v>
      </c>
      <c r="AA8" s="1">
        <f t="shared" si="0"/>
        <v>5440</v>
      </c>
      <c r="AB8" s="1">
        <f t="shared" si="0"/>
        <v>5657</v>
      </c>
      <c r="AC8" s="1">
        <f t="shared" si="0"/>
        <v>5739</v>
      </c>
      <c r="AD8" s="1">
        <f t="shared" si="0"/>
        <v>5716</v>
      </c>
      <c r="AE8" s="1">
        <f t="shared" si="0"/>
        <v>5814</v>
      </c>
      <c r="AF8" s="1">
        <f t="shared" si="0"/>
        <v>5749</v>
      </c>
      <c r="AG8" s="1">
        <f t="shared" si="0"/>
        <v>5863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1251-CB6F-475B-8A52-BEB766ED20AF}">
  <dimension ref="A1:AG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5" x14ac:dyDescent="0.25"/>
  <sheetData>
    <row r="1" spans="1:33" x14ac:dyDescent="0.25">
      <c r="B1">
        <v>1988</v>
      </c>
      <c r="C1">
        <v>1989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x14ac:dyDescent="0.25">
      <c r="A2" t="s">
        <v>17</v>
      </c>
      <c r="B2" s="1">
        <v>3329</v>
      </c>
      <c r="C2" s="1">
        <v>3432</v>
      </c>
      <c r="D2" s="1">
        <v>3480</v>
      </c>
      <c r="E2" s="1">
        <v>3545</v>
      </c>
      <c r="F2" s="1">
        <v>3661</v>
      </c>
      <c r="G2" s="1">
        <v>3771</v>
      </c>
      <c r="H2" s="1">
        <v>3704</v>
      </c>
      <c r="I2" s="1">
        <v>3765</v>
      </c>
      <c r="J2" s="1">
        <v>3862</v>
      </c>
      <c r="K2" s="1">
        <v>4005</v>
      </c>
      <c r="L2" s="1">
        <v>4112</v>
      </c>
      <c r="M2" s="1">
        <v>4185</v>
      </c>
      <c r="N2" s="1">
        <v>4243</v>
      </c>
      <c r="O2" s="1">
        <v>4334</v>
      </c>
      <c r="P2" s="1">
        <v>4280</v>
      </c>
      <c r="Q2" s="1">
        <v>4506</v>
      </c>
      <c r="R2" s="1">
        <v>4581</v>
      </c>
      <c r="S2" s="1">
        <v>4625</v>
      </c>
      <c r="T2" s="1">
        <v>4640</v>
      </c>
      <c r="U2" s="1">
        <v>4870</v>
      </c>
      <c r="V2" s="1">
        <v>4866</v>
      </c>
      <c r="W2" s="1">
        <v>4873</v>
      </c>
      <c r="X2" s="1">
        <v>5083</v>
      </c>
      <c r="Y2" s="1">
        <v>5022</v>
      </c>
      <c r="Z2" s="1">
        <v>5155</v>
      </c>
      <c r="AA2" s="1">
        <v>5192</v>
      </c>
      <c r="AB2" s="1">
        <v>5388</v>
      </c>
      <c r="AC2" s="1">
        <v>5435</v>
      </c>
      <c r="AD2" s="1">
        <v>5361</v>
      </c>
      <c r="AE2" s="1">
        <v>5514</v>
      </c>
      <c r="AF2" s="1">
        <v>5472</v>
      </c>
      <c r="AG2" s="1">
        <v>5546</v>
      </c>
    </row>
    <row r="3" spans="1:33" x14ac:dyDescent="0.25">
      <c r="A3" t="s">
        <v>18</v>
      </c>
      <c r="B3">
        <v>3</v>
      </c>
      <c r="C3">
        <v>12</v>
      </c>
      <c r="D3">
        <v>11</v>
      </c>
      <c r="E3">
        <v>10</v>
      </c>
      <c r="F3">
        <v>5</v>
      </c>
      <c r="G3">
        <v>3</v>
      </c>
      <c r="H3">
        <v>6</v>
      </c>
      <c r="I3">
        <v>3</v>
      </c>
      <c r="J3">
        <v>9</v>
      </c>
      <c r="K3">
        <v>7</v>
      </c>
      <c r="L3">
        <v>8</v>
      </c>
      <c r="M3">
        <v>10</v>
      </c>
      <c r="N3">
        <v>7</v>
      </c>
      <c r="O3">
        <v>7</v>
      </c>
      <c r="P3">
        <v>15</v>
      </c>
      <c r="Q3">
        <v>12</v>
      </c>
      <c r="R3">
        <v>9</v>
      </c>
      <c r="S3">
        <v>12</v>
      </c>
      <c r="T3">
        <v>13</v>
      </c>
      <c r="U3">
        <v>17</v>
      </c>
      <c r="V3">
        <v>21</v>
      </c>
      <c r="W3">
        <v>23</v>
      </c>
      <c r="X3">
        <v>50</v>
      </c>
      <c r="Y3">
        <v>53</v>
      </c>
      <c r="Z3">
        <v>51</v>
      </c>
      <c r="AA3">
        <v>57</v>
      </c>
      <c r="AB3">
        <v>48</v>
      </c>
      <c r="AC3">
        <v>51</v>
      </c>
      <c r="AD3">
        <v>57</v>
      </c>
      <c r="AE3">
        <v>57</v>
      </c>
      <c r="AF3">
        <v>188</v>
      </c>
      <c r="AG3">
        <v>184</v>
      </c>
    </row>
    <row r="4" spans="1:33" x14ac:dyDescent="0.25">
      <c r="A4" t="s">
        <v>19</v>
      </c>
      <c r="B4">
        <v>73</v>
      </c>
      <c r="C4">
        <v>69</v>
      </c>
      <c r="D4">
        <v>71</v>
      </c>
      <c r="E4">
        <v>74</v>
      </c>
      <c r="F4">
        <v>74</v>
      </c>
      <c r="G4">
        <v>65</v>
      </c>
      <c r="H4">
        <v>60</v>
      </c>
      <c r="I4">
        <v>73</v>
      </c>
      <c r="J4">
        <v>94</v>
      </c>
      <c r="K4">
        <v>73</v>
      </c>
      <c r="L4">
        <v>104</v>
      </c>
      <c r="M4">
        <v>121</v>
      </c>
      <c r="N4">
        <v>86</v>
      </c>
      <c r="O4">
        <v>107</v>
      </c>
      <c r="P4">
        <v>115</v>
      </c>
      <c r="Q4">
        <v>103</v>
      </c>
      <c r="R4">
        <v>119</v>
      </c>
      <c r="S4">
        <v>124</v>
      </c>
      <c r="T4">
        <v>121</v>
      </c>
      <c r="U4">
        <v>149</v>
      </c>
      <c r="V4">
        <v>146</v>
      </c>
      <c r="W4">
        <v>165</v>
      </c>
      <c r="X4">
        <v>153</v>
      </c>
      <c r="Y4">
        <v>135</v>
      </c>
      <c r="Z4">
        <v>156</v>
      </c>
      <c r="AA4">
        <v>135</v>
      </c>
      <c r="AB4">
        <v>146</v>
      </c>
      <c r="AC4">
        <v>176</v>
      </c>
      <c r="AD4">
        <v>214</v>
      </c>
      <c r="AE4">
        <v>165</v>
      </c>
      <c r="AF4">
        <v>40</v>
      </c>
      <c r="AG4">
        <v>67</v>
      </c>
    </row>
    <row r="5" spans="1:33" x14ac:dyDescent="0.25">
      <c r="A5" t="s">
        <v>10</v>
      </c>
      <c r="B5">
        <v>66</v>
      </c>
      <c r="C5">
        <v>76</v>
      </c>
      <c r="D5">
        <v>70</v>
      </c>
      <c r="E5">
        <v>70</v>
      </c>
      <c r="F5">
        <v>72</v>
      </c>
      <c r="G5">
        <v>64</v>
      </c>
      <c r="H5">
        <v>49</v>
      </c>
      <c r="I5">
        <v>57</v>
      </c>
      <c r="J5">
        <v>55</v>
      </c>
      <c r="K5">
        <v>73</v>
      </c>
      <c r="L5">
        <v>55</v>
      </c>
      <c r="M5">
        <v>87</v>
      </c>
      <c r="N5">
        <v>92</v>
      </c>
      <c r="O5">
        <v>91</v>
      </c>
      <c r="P5">
        <v>93</v>
      </c>
      <c r="Q5">
        <v>65</v>
      </c>
      <c r="R5">
        <v>80</v>
      </c>
      <c r="S5">
        <v>96</v>
      </c>
      <c r="T5">
        <v>94</v>
      </c>
      <c r="U5">
        <v>75</v>
      </c>
      <c r="V5">
        <v>78</v>
      </c>
      <c r="W5">
        <v>67</v>
      </c>
      <c r="X5">
        <v>62</v>
      </c>
      <c r="Y5">
        <v>64</v>
      </c>
      <c r="Z5">
        <v>81</v>
      </c>
      <c r="AA5">
        <v>56</v>
      </c>
      <c r="AB5">
        <v>75</v>
      </c>
      <c r="AC5">
        <v>77</v>
      </c>
      <c r="AD5">
        <v>84</v>
      </c>
      <c r="AE5">
        <v>78</v>
      </c>
      <c r="AF5">
        <v>49</v>
      </c>
      <c r="AG5">
        <v>66</v>
      </c>
    </row>
    <row r="6" spans="1:33" x14ac:dyDescent="0.25">
      <c r="B6" s="1">
        <f>SUM(B2:B5)</f>
        <v>3471</v>
      </c>
      <c r="C6" s="1">
        <f t="shared" ref="C6:AG6" si="0">SUM(C2:C5)</f>
        <v>3589</v>
      </c>
      <c r="D6" s="1">
        <f t="shared" si="0"/>
        <v>3632</v>
      </c>
      <c r="E6" s="1">
        <f t="shared" si="0"/>
        <v>3699</v>
      </c>
      <c r="F6" s="1">
        <f t="shared" si="0"/>
        <v>3812</v>
      </c>
      <c r="G6" s="1">
        <f t="shared" si="0"/>
        <v>3903</v>
      </c>
      <c r="H6" s="1">
        <f t="shared" si="0"/>
        <v>3819</v>
      </c>
      <c r="I6" s="1">
        <f t="shared" si="0"/>
        <v>3898</v>
      </c>
      <c r="J6" s="1">
        <f t="shared" si="0"/>
        <v>4020</v>
      </c>
      <c r="K6" s="1">
        <f t="shared" si="0"/>
        <v>4158</v>
      </c>
      <c r="L6" s="1">
        <f t="shared" si="0"/>
        <v>4279</v>
      </c>
      <c r="M6" s="1">
        <f t="shared" si="0"/>
        <v>4403</v>
      </c>
      <c r="N6" s="1">
        <f t="shared" si="0"/>
        <v>4428</v>
      </c>
      <c r="O6" s="1">
        <f t="shared" si="0"/>
        <v>4539</v>
      </c>
      <c r="P6" s="1">
        <f t="shared" si="0"/>
        <v>4503</v>
      </c>
      <c r="Q6" s="1">
        <f t="shared" si="0"/>
        <v>4686</v>
      </c>
      <c r="R6" s="1">
        <f t="shared" si="0"/>
        <v>4789</v>
      </c>
      <c r="S6" s="1">
        <f t="shared" si="0"/>
        <v>4857</v>
      </c>
      <c r="T6" s="1">
        <f t="shared" si="0"/>
        <v>4868</v>
      </c>
      <c r="U6" s="1">
        <f t="shared" si="0"/>
        <v>5111</v>
      </c>
      <c r="V6" s="1">
        <f t="shared" si="0"/>
        <v>5111</v>
      </c>
      <c r="W6" s="1">
        <f t="shared" si="0"/>
        <v>5128</v>
      </c>
      <c r="X6" s="1">
        <f t="shared" si="0"/>
        <v>5348</v>
      </c>
      <c r="Y6" s="1">
        <f t="shared" si="0"/>
        <v>5274</v>
      </c>
      <c r="Z6" s="1">
        <f t="shared" si="0"/>
        <v>5443</v>
      </c>
      <c r="AA6" s="1">
        <f t="shared" si="0"/>
        <v>5440</v>
      </c>
      <c r="AB6" s="1">
        <f t="shared" si="0"/>
        <v>5657</v>
      </c>
      <c r="AC6" s="1">
        <f t="shared" si="0"/>
        <v>5739</v>
      </c>
      <c r="AD6" s="1">
        <f t="shared" si="0"/>
        <v>5716</v>
      </c>
      <c r="AE6" s="1">
        <f t="shared" si="0"/>
        <v>5814</v>
      </c>
      <c r="AF6" s="1">
        <f t="shared" si="0"/>
        <v>5749</v>
      </c>
      <c r="AG6" s="1">
        <f t="shared" si="0"/>
        <v>5863</v>
      </c>
    </row>
    <row r="14" spans="1:33" x14ac:dyDescent="0.25">
      <c r="D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42D0-FB1E-4371-8402-34A6D6E39ABC}">
  <dimension ref="A1:AH12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G20" sqref="AG20"/>
    </sheetView>
  </sheetViews>
  <sheetFormatPr defaultRowHeight="15" x14ac:dyDescent="0.25"/>
  <cols>
    <col min="1" max="1" width="20.42578125" customWidth="1"/>
  </cols>
  <sheetData>
    <row r="1" spans="1:34" x14ac:dyDescent="0.25">
      <c r="B1">
        <v>1988</v>
      </c>
      <c r="C1">
        <v>1989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4" x14ac:dyDescent="0.25">
      <c r="A2" t="s">
        <v>21</v>
      </c>
      <c r="B2">
        <v>963</v>
      </c>
      <c r="C2">
        <v>997</v>
      </c>
      <c r="D2" s="1">
        <v>1184</v>
      </c>
      <c r="E2" s="1">
        <v>1307</v>
      </c>
      <c r="F2" s="1">
        <v>1405</v>
      </c>
      <c r="G2" s="1">
        <v>1406</v>
      </c>
      <c r="H2" s="1">
        <v>1371</v>
      </c>
      <c r="I2" s="1">
        <v>1451</v>
      </c>
      <c r="J2" s="1">
        <v>1556</v>
      </c>
      <c r="K2" s="1">
        <v>1686</v>
      </c>
      <c r="L2" s="1">
        <v>1764</v>
      </c>
      <c r="M2" s="1">
        <v>1898</v>
      </c>
      <c r="N2" s="1">
        <v>1931</v>
      </c>
      <c r="O2" s="1">
        <v>1994</v>
      </c>
      <c r="P2" s="1">
        <v>1936</v>
      </c>
      <c r="Q2" s="1">
        <v>2108</v>
      </c>
      <c r="R2" s="1">
        <v>2147</v>
      </c>
      <c r="S2" s="1">
        <v>2235</v>
      </c>
      <c r="T2" s="1">
        <v>2189</v>
      </c>
      <c r="U2" s="1">
        <v>2316</v>
      </c>
      <c r="V2" s="1">
        <v>2271</v>
      </c>
      <c r="W2" s="1">
        <v>2267</v>
      </c>
      <c r="X2" s="1">
        <v>2468</v>
      </c>
      <c r="Y2" s="1">
        <v>2401</v>
      </c>
      <c r="Z2" s="1">
        <v>2421</v>
      </c>
      <c r="AA2" s="1">
        <v>2473</v>
      </c>
      <c r="AB2" s="1">
        <v>2515</v>
      </c>
      <c r="AC2" s="1">
        <v>2596</v>
      </c>
      <c r="AD2" s="1">
        <v>2602</v>
      </c>
      <c r="AE2" s="1">
        <v>2690</v>
      </c>
      <c r="AF2" s="1">
        <v>2550</v>
      </c>
      <c r="AG2" s="1">
        <v>2615</v>
      </c>
      <c r="AH2" s="2">
        <f>AG2/$AG$12</f>
        <v>0.44601739723690942</v>
      </c>
    </row>
    <row r="3" spans="1:34" x14ac:dyDescent="0.25">
      <c r="A3" t="s">
        <v>22</v>
      </c>
      <c r="B3">
        <v>273</v>
      </c>
      <c r="C3">
        <v>264</v>
      </c>
      <c r="D3">
        <v>298</v>
      </c>
      <c r="E3">
        <v>308</v>
      </c>
      <c r="F3">
        <v>319</v>
      </c>
      <c r="G3">
        <v>355</v>
      </c>
      <c r="H3">
        <v>380</v>
      </c>
      <c r="I3">
        <v>392</v>
      </c>
      <c r="J3">
        <v>368</v>
      </c>
      <c r="K3">
        <v>374</v>
      </c>
      <c r="L3">
        <v>377</v>
      </c>
      <c r="M3">
        <v>377</v>
      </c>
      <c r="N3">
        <v>413</v>
      </c>
      <c r="O3">
        <v>405</v>
      </c>
      <c r="P3">
        <v>396</v>
      </c>
      <c r="Q3">
        <v>397</v>
      </c>
      <c r="R3">
        <v>333</v>
      </c>
      <c r="S3">
        <v>335</v>
      </c>
      <c r="T3">
        <v>388</v>
      </c>
      <c r="U3">
        <v>344</v>
      </c>
      <c r="V3">
        <v>342</v>
      </c>
      <c r="W3">
        <v>425</v>
      </c>
      <c r="X3">
        <v>400</v>
      </c>
      <c r="Y3">
        <v>364</v>
      </c>
      <c r="Z3">
        <v>349</v>
      </c>
      <c r="AA3">
        <v>326</v>
      </c>
      <c r="AB3">
        <v>353</v>
      </c>
      <c r="AC3">
        <v>313</v>
      </c>
      <c r="AD3">
        <v>304</v>
      </c>
      <c r="AE3">
        <v>292</v>
      </c>
      <c r="AF3">
        <v>326</v>
      </c>
      <c r="AG3">
        <v>318</v>
      </c>
      <c r="AH3" s="2">
        <f>AG3/$AG$12</f>
        <v>5.4238444482346923E-2</v>
      </c>
    </row>
    <row r="4" spans="1:34" x14ac:dyDescent="0.25">
      <c r="A4" t="s">
        <v>23</v>
      </c>
      <c r="B4">
        <v>317</v>
      </c>
      <c r="C4">
        <v>309</v>
      </c>
      <c r="D4">
        <v>344</v>
      </c>
      <c r="E4">
        <v>309</v>
      </c>
      <c r="F4">
        <v>330</v>
      </c>
      <c r="G4">
        <v>353</v>
      </c>
      <c r="H4">
        <v>362</v>
      </c>
      <c r="I4">
        <v>410</v>
      </c>
      <c r="J4">
        <v>448</v>
      </c>
      <c r="K4">
        <v>420</v>
      </c>
      <c r="L4">
        <v>468</v>
      </c>
      <c r="M4">
        <v>469</v>
      </c>
      <c r="N4">
        <v>496</v>
      </c>
      <c r="O4">
        <v>589</v>
      </c>
      <c r="P4">
        <v>656</v>
      </c>
      <c r="Q4">
        <v>736</v>
      </c>
      <c r="R4">
        <v>976</v>
      </c>
      <c r="S4" s="1">
        <v>1011</v>
      </c>
      <c r="T4" s="1">
        <v>1032</v>
      </c>
      <c r="U4" s="1">
        <v>1072</v>
      </c>
      <c r="V4" s="1">
        <v>1125</v>
      </c>
      <c r="W4" s="1">
        <v>1083</v>
      </c>
      <c r="X4" s="1">
        <v>1081</v>
      </c>
      <c r="Y4" s="1">
        <v>1097</v>
      </c>
      <c r="Z4" s="1">
        <v>1205</v>
      </c>
      <c r="AA4" s="1">
        <v>1230</v>
      </c>
      <c r="AB4" s="1">
        <v>1276</v>
      </c>
      <c r="AC4" s="1">
        <v>1247</v>
      </c>
      <c r="AD4" s="1">
        <v>1127</v>
      </c>
      <c r="AE4" s="1">
        <v>1178</v>
      </c>
      <c r="AF4" s="1">
        <v>1237</v>
      </c>
      <c r="AG4" s="1">
        <v>1301</v>
      </c>
      <c r="AH4" s="2">
        <f>AG4/$AG$12</f>
        <v>0.22190005116834385</v>
      </c>
    </row>
    <row r="5" spans="1:34" x14ac:dyDescent="0.25">
      <c r="A5" t="s">
        <v>24</v>
      </c>
      <c r="B5">
        <v>193</v>
      </c>
      <c r="C5">
        <v>168</v>
      </c>
      <c r="D5">
        <v>203</v>
      </c>
      <c r="E5">
        <v>210</v>
      </c>
      <c r="F5">
        <v>239</v>
      </c>
      <c r="G5">
        <v>197</v>
      </c>
      <c r="H5">
        <v>243</v>
      </c>
      <c r="I5">
        <v>247</v>
      </c>
      <c r="J5">
        <v>256</v>
      </c>
      <c r="K5">
        <v>286</v>
      </c>
      <c r="L5">
        <v>266</v>
      </c>
      <c r="M5">
        <v>286</v>
      </c>
      <c r="N5">
        <v>331</v>
      </c>
      <c r="O5">
        <v>328</v>
      </c>
      <c r="P5">
        <v>360</v>
      </c>
      <c r="Q5">
        <v>378</v>
      </c>
      <c r="R5">
        <v>485</v>
      </c>
      <c r="S5">
        <v>498</v>
      </c>
      <c r="T5">
        <v>480</v>
      </c>
      <c r="U5">
        <v>549</v>
      </c>
      <c r="V5">
        <v>552</v>
      </c>
      <c r="W5">
        <v>531</v>
      </c>
      <c r="X5">
        <v>569</v>
      </c>
      <c r="Y5">
        <v>588</v>
      </c>
      <c r="Z5">
        <v>613</v>
      </c>
      <c r="AA5">
        <v>551</v>
      </c>
      <c r="AB5">
        <v>610</v>
      </c>
      <c r="AC5">
        <v>601</v>
      </c>
      <c r="AD5">
        <v>600</v>
      </c>
      <c r="AE5">
        <v>626</v>
      </c>
      <c r="AF5">
        <v>655</v>
      </c>
      <c r="AG5">
        <v>622</v>
      </c>
      <c r="AH5" s="2">
        <f t="shared" ref="AH5:AH11" si="0">AG5/$AG$12</f>
        <v>0.10608903291830121</v>
      </c>
    </row>
    <row r="6" spans="1:34" x14ac:dyDescent="0.25">
      <c r="A6" t="s">
        <v>25</v>
      </c>
      <c r="B6">
        <v>127</v>
      </c>
      <c r="C6">
        <v>132</v>
      </c>
      <c r="D6">
        <v>163</v>
      </c>
      <c r="E6">
        <v>143</v>
      </c>
      <c r="F6">
        <v>169</v>
      </c>
      <c r="G6">
        <v>176</v>
      </c>
      <c r="H6">
        <v>162</v>
      </c>
      <c r="I6">
        <v>179</v>
      </c>
      <c r="J6">
        <v>156</v>
      </c>
      <c r="K6">
        <v>207</v>
      </c>
      <c r="L6">
        <v>217</v>
      </c>
      <c r="M6">
        <v>230</v>
      </c>
      <c r="N6">
        <v>224</v>
      </c>
      <c r="O6">
        <v>259</v>
      </c>
      <c r="P6">
        <v>223</v>
      </c>
      <c r="Q6">
        <v>231</v>
      </c>
      <c r="R6">
        <v>261</v>
      </c>
      <c r="S6">
        <v>267</v>
      </c>
      <c r="T6">
        <v>254</v>
      </c>
      <c r="U6">
        <v>288</v>
      </c>
      <c r="V6">
        <v>284</v>
      </c>
      <c r="W6">
        <v>282</v>
      </c>
      <c r="X6">
        <v>281</v>
      </c>
      <c r="Y6">
        <v>279</v>
      </c>
      <c r="Z6">
        <v>268</v>
      </c>
      <c r="AA6">
        <v>277</v>
      </c>
      <c r="AB6">
        <v>296</v>
      </c>
      <c r="AC6">
        <v>317</v>
      </c>
      <c r="AD6">
        <v>266</v>
      </c>
      <c r="AE6">
        <v>284</v>
      </c>
      <c r="AF6">
        <v>283</v>
      </c>
      <c r="AG6">
        <v>274</v>
      </c>
      <c r="AH6" s="2">
        <f t="shared" si="0"/>
        <v>4.673375405082722E-2</v>
      </c>
    </row>
    <row r="7" spans="1:34" x14ac:dyDescent="0.25">
      <c r="A7" t="s">
        <v>26</v>
      </c>
      <c r="B7">
        <v>16</v>
      </c>
      <c r="C7">
        <v>30</v>
      </c>
      <c r="D7">
        <v>26</v>
      </c>
      <c r="E7">
        <v>21</v>
      </c>
      <c r="F7">
        <v>34</v>
      </c>
      <c r="G7">
        <v>30</v>
      </c>
      <c r="H7">
        <v>25</v>
      </c>
      <c r="I7">
        <v>27</v>
      </c>
      <c r="J7">
        <v>29</v>
      </c>
      <c r="K7">
        <v>27</v>
      </c>
      <c r="L7">
        <v>34</v>
      </c>
      <c r="M7">
        <v>34</v>
      </c>
      <c r="N7">
        <v>46</v>
      </c>
      <c r="O7">
        <v>37</v>
      </c>
      <c r="P7">
        <v>56</v>
      </c>
      <c r="Q7">
        <v>48</v>
      </c>
      <c r="R7">
        <v>56</v>
      </c>
      <c r="S7">
        <v>48</v>
      </c>
      <c r="T7">
        <v>65</v>
      </c>
      <c r="U7">
        <v>76</v>
      </c>
      <c r="V7">
        <v>56</v>
      </c>
      <c r="W7">
        <v>51</v>
      </c>
      <c r="X7">
        <v>61</v>
      </c>
      <c r="Y7">
        <v>48</v>
      </c>
      <c r="Z7">
        <v>61</v>
      </c>
      <c r="AA7">
        <v>73</v>
      </c>
      <c r="AB7">
        <v>78</v>
      </c>
      <c r="AC7">
        <v>64</v>
      </c>
      <c r="AD7">
        <v>84</v>
      </c>
      <c r="AE7">
        <v>66</v>
      </c>
      <c r="AF7">
        <v>68</v>
      </c>
      <c r="AG7">
        <v>66</v>
      </c>
      <c r="AH7" s="2">
        <f t="shared" si="0"/>
        <v>1.125703564727955E-2</v>
      </c>
    </row>
    <row r="8" spans="1:34" x14ac:dyDescent="0.25">
      <c r="A8" t="s">
        <v>27</v>
      </c>
      <c r="B8">
        <v>37</v>
      </c>
      <c r="C8">
        <v>51</v>
      </c>
      <c r="D8">
        <v>47</v>
      </c>
      <c r="E8">
        <v>48</v>
      </c>
      <c r="F8">
        <v>47</v>
      </c>
      <c r="G8">
        <v>43</v>
      </c>
      <c r="H8">
        <v>34</v>
      </c>
      <c r="I8">
        <v>33</v>
      </c>
      <c r="J8">
        <v>34</v>
      </c>
      <c r="K8">
        <v>40</v>
      </c>
      <c r="L8">
        <v>41</v>
      </c>
      <c r="M8">
        <v>33</v>
      </c>
      <c r="N8">
        <v>49</v>
      </c>
      <c r="O8">
        <v>29</v>
      </c>
      <c r="P8">
        <v>57</v>
      </c>
      <c r="Q8">
        <v>52</v>
      </c>
      <c r="R8">
        <v>46</v>
      </c>
      <c r="S8">
        <v>36</v>
      </c>
      <c r="T8">
        <v>45</v>
      </c>
      <c r="U8">
        <v>53</v>
      </c>
      <c r="V8">
        <v>59</v>
      </c>
      <c r="W8">
        <v>48</v>
      </c>
      <c r="X8">
        <v>75</v>
      </c>
      <c r="Y8">
        <v>74</v>
      </c>
      <c r="Z8">
        <v>65</v>
      </c>
      <c r="AA8">
        <v>83</v>
      </c>
      <c r="AB8">
        <v>67</v>
      </c>
      <c r="AC8">
        <v>70</v>
      </c>
      <c r="AD8">
        <v>73</v>
      </c>
      <c r="AE8">
        <v>71</v>
      </c>
      <c r="AF8">
        <v>200</v>
      </c>
      <c r="AG8">
        <v>204</v>
      </c>
      <c r="AH8" s="2">
        <f t="shared" si="0"/>
        <v>3.4794473818864066E-2</v>
      </c>
    </row>
    <row r="9" spans="1:34" x14ac:dyDescent="0.25">
      <c r="A9" t="s">
        <v>28</v>
      </c>
      <c r="B9">
        <v>73</v>
      </c>
      <c r="C9">
        <v>69</v>
      </c>
      <c r="D9">
        <v>71</v>
      </c>
      <c r="E9">
        <v>74</v>
      </c>
      <c r="F9">
        <v>74</v>
      </c>
      <c r="G9">
        <v>65</v>
      </c>
      <c r="H9">
        <v>60</v>
      </c>
      <c r="I9">
        <v>73</v>
      </c>
      <c r="J9">
        <v>94</v>
      </c>
      <c r="K9">
        <v>73</v>
      </c>
      <c r="L9">
        <v>104</v>
      </c>
      <c r="M9">
        <v>121</v>
      </c>
      <c r="N9">
        <v>86</v>
      </c>
      <c r="O9">
        <v>107</v>
      </c>
      <c r="P9">
        <v>115</v>
      </c>
      <c r="Q9">
        <v>103</v>
      </c>
      <c r="R9">
        <v>119</v>
      </c>
      <c r="S9">
        <v>124</v>
      </c>
      <c r="T9">
        <v>121</v>
      </c>
      <c r="U9">
        <v>149</v>
      </c>
      <c r="V9">
        <v>146</v>
      </c>
      <c r="W9">
        <v>165</v>
      </c>
      <c r="X9">
        <v>153</v>
      </c>
      <c r="Y9">
        <v>135</v>
      </c>
      <c r="Z9">
        <v>156</v>
      </c>
      <c r="AA9">
        <v>135</v>
      </c>
      <c r="AB9">
        <v>146</v>
      </c>
      <c r="AC9">
        <v>176</v>
      </c>
      <c r="AD9">
        <v>214</v>
      </c>
      <c r="AE9">
        <v>165</v>
      </c>
      <c r="AF9">
        <v>40</v>
      </c>
      <c r="AG9">
        <v>67</v>
      </c>
      <c r="AH9" s="2">
        <f t="shared" si="0"/>
        <v>1.1427596793450453E-2</v>
      </c>
    </row>
    <row r="10" spans="1:34" x14ac:dyDescent="0.25">
      <c r="A10" t="s">
        <v>30</v>
      </c>
      <c r="B10" s="1">
        <v>1406</v>
      </c>
      <c r="C10" s="1">
        <v>1493</v>
      </c>
      <c r="D10" s="1">
        <v>1226</v>
      </c>
      <c r="E10" s="1">
        <v>1209</v>
      </c>
      <c r="F10" s="1">
        <v>1123</v>
      </c>
      <c r="G10" s="1">
        <v>1214</v>
      </c>
      <c r="H10" s="1">
        <v>1133</v>
      </c>
      <c r="I10" s="1">
        <v>1029</v>
      </c>
      <c r="J10" s="1">
        <v>1024</v>
      </c>
      <c r="K10">
        <v>972</v>
      </c>
      <c r="L10">
        <v>953</v>
      </c>
      <c r="M10">
        <v>868</v>
      </c>
      <c r="N10">
        <v>760</v>
      </c>
      <c r="O10">
        <v>700</v>
      </c>
      <c r="P10">
        <v>611</v>
      </c>
      <c r="Q10">
        <v>568</v>
      </c>
      <c r="R10">
        <v>286</v>
      </c>
      <c r="S10">
        <v>207</v>
      </c>
      <c r="T10">
        <v>200</v>
      </c>
      <c r="U10">
        <v>189</v>
      </c>
      <c r="V10">
        <v>198</v>
      </c>
      <c r="W10">
        <v>209</v>
      </c>
      <c r="X10">
        <v>198</v>
      </c>
      <c r="Y10">
        <v>224</v>
      </c>
      <c r="Z10">
        <v>224</v>
      </c>
      <c r="AA10">
        <v>236</v>
      </c>
      <c r="AB10">
        <v>241</v>
      </c>
      <c r="AC10">
        <v>278</v>
      </c>
      <c r="AD10">
        <v>362</v>
      </c>
      <c r="AE10">
        <v>364</v>
      </c>
      <c r="AF10">
        <v>341</v>
      </c>
      <c r="AG10">
        <v>330</v>
      </c>
      <c r="AH10" s="2">
        <f t="shared" si="0"/>
        <v>5.6285178236397747E-2</v>
      </c>
    </row>
    <row r="11" spans="1:34" x14ac:dyDescent="0.25">
      <c r="A11" t="s">
        <v>29</v>
      </c>
      <c r="B11">
        <v>66</v>
      </c>
      <c r="C11">
        <v>76</v>
      </c>
      <c r="D11">
        <v>70</v>
      </c>
      <c r="E11">
        <v>70</v>
      </c>
      <c r="F11">
        <v>72</v>
      </c>
      <c r="G11">
        <v>64</v>
      </c>
      <c r="H11">
        <v>49</v>
      </c>
      <c r="I11">
        <v>57</v>
      </c>
      <c r="J11">
        <v>55</v>
      </c>
      <c r="K11">
        <v>73</v>
      </c>
      <c r="L11">
        <v>55</v>
      </c>
      <c r="M11">
        <v>87</v>
      </c>
      <c r="N11">
        <v>92</v>
      </c>
      <c r="O11">
        <v>91</v>
      </c>
      <c r="P11">
        <v>93</v>
      </c>
      <c r="Q11">
        <v>65</v>
      </c>
      <c r="R11">
        <v>80</v>
      </c>
      <c r="S11">
        <v>96</v>
      </c>
      <c r="T11">
        <v>94</v>
      </c>
      <c r="U11">
        <v>75</v>
      </c>
      <c r="V11">
        <v>78</v>
      </c>
      <c r="W11">
        <v>67</v>
      </c>
      <c r="X11">
        <v>62</v>
      </c>
      <c r="Y11">
        <v>64</v>
      </c>
      <c r="Z11">
        <v>81</v>
      </c>
      <c r="AA11">
        <v>56</v>
      </c>
      <c r="AB11">
        <v>75</v>
      </c>
      <c r="AC11">
        <v>77</v>
      </c>
      <c r="AD11">
        <v>84</v>
      </c>
      <c r="AE11">
        <v>78</v>
      </c>
      <c r="AF11">
        <v>49</v>
      </c>
      <c r="AG11">
        <v>66</v>
      </c>
      <c r="AH11" s="2">
        <f t="shared" si="0"/>
        <v>1.125703564727955E-2</v>
      </c>
    </row>
    <row r="12" spans="1:34" x14ac:dyDescent="0.25">
      <c r="B12">
        <f>SUM(B2:B11)</f>
        <v>3471</v>
      </c>
      <c r="C12">
        <f t="shared" ref="C12:AG12" si="1">SUM(C2:C11)</f>
        <v>3589</v>
      </c>
      <c r="D12">
        <f t="shared" si="1"/>
        <v>3632</v>
      </c>
      <c r="E12">
        <f t="shared" si="1"/>
        <v>3699</v>
      </c>
      <c r="F12">
        <f t="shared" si="1"/>
        <v>3812</v>
      </c>
      <c r="G12">
        <f t="shared" si="1"/>
        <v>3903</v>
      </c>
      <c r="H12">
        <f t="shared" si="1"/>
        <v>3819</v>
      </c>
      <c r="I12">
        <f t="shared" si="1"/>
        <v>3898</v>
      </c>
      <c r="J12">
        <f t="shared" si="1"/>
        <v>4020</v>
      </c>
      <c r="K12">
        <f t="shared" si="1"/>
        <v>4158</v>
      </c>
      <c r="L12">
        <f t="shared" si="1"/>
        <v>4279</v>
      </c>
      <c r="M12">
        <f t="shared" si="1"/>
        <v>4403</v>
      </c>
      <c r="N12">
        <f t="shared" si="1"/>
        <v>4428</v>
      </c>
      <c r="O12">
        <f t="shared" si="1"/>
        <v>4539</v>
      </c>
      <c r="P12">
        <f t="shared" si="1"/>
        <v>4503</v>
      </c>
      <c r="Q12">
        <f t="shared" si="1"/>
        <v>4686</v>
      </c>
      <c r="R12">
        <f t="shared" si="1"/>
        <v>4789</v>
      </c>
      <c r="S12">
        <f t="shared" si="1"/>
        <v>4857</v>
      </c>
      <c r="T12">
        <f t="shared" si="1"/>
        <v>4868</v>
      </c>
      <c r="U12">
        <f t="shared" si="1"/>
        <v>5111</v>
      </c>
      <c r="V12">
        <f t="shared" si="1"/>
        <v>5111</v>
      </c>
      <c r="W12">
        <f t="shared" si="1"/>
        <v>5128</v>
      </c>
      <c r="X12">
        <f t="shared" si="1"/>
        <v>5348</v>
      </c>
      <c r="Y12">
        <f t="shared" si="1"/>
        <v>5274</v>
      </c>
      <c r="Z12">
        <f t="shared" si="1"/>
        <v>5443</v>
      </c>
      <c r="AA12">
        <f t="shared" si="1"/>
        <v>5440</v>
      </c>
      <c r="AB12">
        <f t="shared" si="1"/>
        <v>5657</v>
      </c>
      <c r="AC12">
        <f t="shared" si="1"/>
        <v>5739</v>
      </c>
      <c r="AD12">
        <f t="shared" si="1"/>
        <v>5716</v>
      </c>
      <c r="AE12">
        <f t="shared" si="1"/>
        <v>5814</v>
      </c>
      <c r="AF12">
        <f t="shared" si="1"/>
        <v>5749</v>
      </c>
      <c r="AG12">
        <f t="shared" si="1"/>
        <v>5863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N</vt:lpstr>
      <vt:lpstr>M</vt:lpstr>
      <vt:lpstr>Stage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Ruhl, Jennifer (NIH/NCI) [E]</dc:creator>
  <cp:lastModifiedBy>Olena Mandrik</cp:lastModifiedBy>
  <dcterms:created xsi:type="dcterms:W3CDTF">2022-07-15T10:53:07Z</dcterms:created>
  <dcterms:modified xsi:type="dcterms:W3CDTF">2023-03-01T15:01:52Z</dcterms:modified>
</cp:coreProperties>
</file>