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model data\Questions  to Lidiia\"/>
    </mc:Choice>
  </mc:AlternateContent>
  <xr:revisionPtr revIDLastSave="0" documentId="13_ncr:1_{EC875A09-475B-4E5E-8B5E-ACFA5B95D7A6}" xr6:coauthVersionLast="47" xr6:coauthVersionMax="47" xr10:uidLastSave="{00000000-0000-0000-0000-000000000000}"/>
  <bookViews>
    <workbookView xWindow="-555" yWindow="2370" windowWidth="21600" windowHeight="11325" xr2:uid="{1776BC5C-6873-482F-B283-B042E999D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E9" i="1"/>
  <c r="F9" i="1"/>
  <c r="F5" i="1"/>
  <c r="F6" i="1"/>
  <c r="F7" i="1"/>
  <c r="F8" i="1"/>
  <c r="F4" i="1"/>
  <c r="E5" i="1"/>
  <c r="E6" i="1"/>
  <c r="E7" i="1"/>
  <c r="E8" i="1"/>
  <c r="E4" i="1"/>
  <c r="E3" i="1" l="1"/>
</calcChain>
</file>

<file path=xl/sharedStrings.xml><?xml version="1.0" encoding="utf-8"?>
<sst xmlns="http://schemas.openxmlformats.org/spreadsheetml/2006/main" count="26" uniqueCount="19">
  <si>
    <t>T1</t>
  </si>
  <si>
    <t>All</t>
  </si>
  <si>
    <t>proportion from total</t>
  </si>
  <si>
    <t>Stage</t>
  </si>
  <si>
    <t>what proportion of grade 2 is low grade?</t>
  </si>
  <si>
    <t>Ta/Tis</t>
  </si>
  <si>
    <t>Grade 1</t>
  </si>
  <si>
    <t>Grade 2</t>
  </si>
  <si>
    <t>Grade 3</t>
  </si>
  <si>
    <t>Grade unknown</t>
  </si>
  <si>
    <t>incidence</t>
  </si>
  <si>
    <t>Non-muscle-invasive</t>
  </si>
  <si>
    <t>Muscle-invasive</t>
  </si>
  <si>
    <t>Stage unknown</t>
  </si>
  <si>
    <t>Stage 1= T1</t>
  </si>
  <si>
    <t>Stage 2-3 = T2-4</t>
  </si>
  <si>
    <t>Stage 4 can happen with or without muscle-invasion???</t>
  </si>
  <si>
    <t>Isn't stage 4 more advanced?</t>
  </si>
  <si>
    <t>Where is the missing stage? In the national data 30% of patients are with the missing stage?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</si>
</sst>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6E1B-2E13-4EDA-B712-28B52430975D}">
  <dimension ref="A2:H15"/>
  <sheetViews>
    <sheetView tabSelected="1" workbookViewId="0">
      <selection activeCell="H15" sqref="H15"/>
    </sheetView>
  </sheetViews>
  <sheetFormatPr defaultRowHeight="15" x14ac:dyDescent="0.25"/>
  <cols>
    <col min="1" max="1" width="23.5703125" customWidth="1"/>
    <col min="5" max="5" width="12" bestFit="1" customWidth="1"/>
    <col min="6" max="6" width="24.85546875" customWidth="1"/>
  </cols>
  <sheetData>
    <row r="2" spans="1:8" x14ac:dyDescent="0.25">
      <c r="A2" t="s">
        <v>3</v>
      </c>
      <c r="B2" t="s">
        <v>3</v>
      </c>
      <c r="E2" t="s">
        <v>10</v>
      </c>
      <c r="F2" t="s">
        <v>2</v>
      </c>
    </row>
    <row r="3" spans="1:8" x14ac:dyDescent="0.25">
      <c r="A3" s="1" t="s">
        <v>1</v>
      </c>
      <c r="B3" s="1" t="s">
        <v>1</v>
      </c>
      <c r="C3" s="1">
        <v>18595</v>
      </c>
      <c r="D3" s="1">
        <v>56286961</v>
      </c>
      <c r="E3" s="3">
        <f>C3/D3</f>
        <v>3.3036070289884723E-4</v>
      </c>
    </row>
    <row r="4" spans="1:8" x14ac:dyDescent="0.25">
      <c r="A4" s="1" t="s">
        <v>11</v>
      </c>
      <c r="B4" s="1" t="s">
        <v>0</v>
      </c>
      <c r="C4" s="1">
        <v>3518</v>
      </c>
      <c r="D4" s="1">
        <v>56286961</v>
      </c>
      <c r="E4" s="3">
        <f>C4/D4</f>
        <v>6.2501153686375072E-5</v>
      </c>
      <c r="F4" s="2">
        <f>C4/$C$3</f>
        <v>0.18919064264587254</v>
      </c>
      <c r="H4" t="s">
        <v>4</v>
      </c>
    </row>
    <row r="5" spans="1:8" x14ac:dyDescent="0.25">
      <c r="A5" s="1" t="s">
        <v>6</v>
      </c>
      <c r="B5" s="1" t="s">
        <v>5</v>
      </c>
      <c r="C5" s="1">
        <v>805</v>
      </c>
      <c r="D5" s="1">
        <v>56286961</v>
      </c>
      <c r="E5" s="3">
        <f t="shared" ref="E5:E8" si="0">C5/D5</f>
        <v>1.4301713677524712E-5</v>
      </c>
      <c r="F5" s="2">
        <f t="shared" ref="F5:F8" si="1">C5/$C$3</f>
        <v>4.3291207313794031E-2</v>
      </c>
    </row>
    <row r="6" spans="1:8" x14ac:dyDescent="0.25">
      <c r="A6" s="1" t="s">
        <v>7</v>
      </c>
      <c r="B6" s="1" t="s">
        <v>5</v>
      </c>
      <c r="C6" s="1">
        <v>4766</v>
      </c>
      <c r="D6" s="1">
        <v>56286961</v>
      </c>
      <c r="E6" s="3">
        <f t="shared" si="0"/>
        <v>8.4673251412525192E-5</v>
      </c>
      <c r="F6" s="2">
        <f t="shared" si="1"/>
        <v>0.25630545845657438</v>
      </c>
    </row>
    <row r="7" spans="1:8" x14ac:dyDescent="0.25">
      <c r="A7" s="1" t="s">
        <v>8</v>
      </c>
      <c r="B7" s="1" t="s">
        <v>5</v>
      </c>
      <c r="C7" s="1">
        <v>1305</v>
      </c>
      <c r="D7" s="1">
        <v>56286961</v>
      </c>
      <c r="E7" s="3">
        <f t="shared" si="0"/>
        <v>2.3184765651142544E-5</v>
      </c>
      <c r="F7" s="2">
        <f t="shared" si="1"/>
        <v>7.0180155955902129E-2</v>
      </c>
    </row>
    <row r="8" spans="1:8" x14ac:dyDescent="0.25">
      <c r="A8" s="1" t="s">
        <v>9</v>
      </c>
      <c r="B8" s="1" t="s">
        <v>5</v>
      </c>
      <c r="C8" s="1">
        <v>467</v>
      </c>
      <c r="D8" s="1">
        <v>56286961</v>
      </c>
      <c r="E8" s="3">
        <f t="shared" si="0"/>
        <v>8.2967705433590567E-6</v>
      </c>
      <c r="F8" s="2">
        <f t="shared" si="1"/>
        <v>2.511427803172896E-2</v>
      </c>
    </row>
    <row r="9" spans="1:8" x14ac:dyDescent="0.25">
      <c r="A9" s="1" t="s">
        <v>12</v>
      </c>
      <c r="B9" s="1" t="s">
        <v>1</v>
      </c>
      <c r="C9" s="1">
        <v>3269</v>
      </c>
      <c r="D9" s="1">
        <v>56286961</v>
      </c>
      <c r="E9" s="3">
        <f t="shared" ref="E9" si="2">C9/D9</f>
        <v>5.8077393803513392E-5</v>
      </c>
      <c r="F9" s="2">
        <f t="shared" ref="F9" si="3">C9/$C$3</f>
        <v>0.17579994622210271</v>
      </c>
      <c r="H9" t="s">
        <v>14</v>
      </c>
    </row>
    <row r="10" spans="1:8" x14ac:dyDescent="0.25">
      <c r="A10" s="1" t="s">
        <v>13</v>
      </c>
      <c r="B10" s="1" t="s">
        <v>1</v>
      </c>
      <c r="C10" s="1">
        <v>1481</v>
      </c>
      <c r="D10" s="1">
        <v>56286961</v>
      </c>
      <c r="E10" s="3">
        <f t="shared" ref="E10" si="4">C10/D10</f>
        <v>2.6311599945856022E-5</v>
      </c>
      <c r="F10" s="2">
        <f t="shared" ref="F10" si="5">C10/$C$3</f>
        <v>7.9645065877924179E-2</v>
      </c>
      <c r="H10" t="s">
        <v>15</v>
      </c>
    </row>
    <row r="11" spans="1:8" x14ac:dyDescent="0.25">
      <c r="H11" t="s">
        <v>16</v>
      </c>
    </row>
    <row r="13" spans="1:8" x14ac:dyDescent="0.25">
      <c r="H13" t="s">
        <v>17</v>
      </c>
    </row>
    <row r="15" spans="1:8" x14ac:dyDescent="0.25">
      <c r="H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2022-07-14T13:21:04Z</dcterms:created>
  <dcterms:modified xsi:type="dcterms:W3CDTF">2022-07-14T13:58:52Z</dcterms:modified>
</cp:coreProperties>
</file>