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O:\Prosjekter\Bache-Mathiesen-Biostatistikk\Data\tl_injury_studies\"/>
    </mc:Choice>
  </mc:AlternateContent>
  <xr:revisionPtr revIDLastSave="0" documentId="13_ncr:1_{123C30D3-07EB-4D78-84D2-44998FC0B447}" xr6:coauthVersionLast="45" xr6:coauthVersionMax="45" xr10:uidLastSave="{00000000-0000-0000-0000-000000000000}"/>
  <bookViews>
    <workbookView xWindow="-120" yWindow="-120" windowWidth="29040" windowHeight="15840" xr2:uid="{600D6FDA-F450-421F-B930-2043329111D1}"/>
  </bookViews>
  <sheets>
    <sheet name="study_characteristics" sheetId="1" r:id="rId1"/>
    <sheet name="study_statistical_methods" sheetId="2" r:id="rId2"/>
    <sheet name="study_assumption_methods" sheetId="16" r:id="rId3"/>
    <sheet name="tl_measures" sheetId="22" r:id="rId4"/>
    <sheet name="codebook" sheetId="20" r:id="rId5"/>
    <sheet name="analyses_characteristics" sheetId="21" r:id="rId6"/>
  </sheets>
  <externalReferences>
    <externalReference r:id="rId7"/>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<sst xmlns="http://schemas.openxmlformats.org/spreadsheetml/2006/main" count="4446" uniqueCount="1285">
  <si>
    <t>study_id</t>
  </si>
  <si>
    <t>author_first</t>
  </si>
  <si>
    <t>year</t>
  </si>
  <si>
    <t>title</t>
  </si>
  <si>
    <t>sport</t>
  </si>
  <si>
    <t>population_sex</t>
  </si>
  <si>
    <t>population_mean_age</t>
  </si>
  <si>
    <t>study_length</t>
  </si>
  <si>
    <t>n_training_days</t>
  </si>
  <si>
    <t>n_player_seasons</t>
  </si>
  <si>
    <t>load_variable</t>
  </si>
  <si>
    <t>load_source</t>
  </si>
  <si>
    <t>load_measure</t>
  </si>
  <si>
    <t>acwr_acute_time</t>
  </si>
  <si>
    <t>acwr_chronic_time</t>
  </si>
  <si>
    <t>acwr_coupled</t>
  </si>
  <si>
    <t>missing_reported</t>
  </si>
  <si>
    <t>missing_method</t>
  </si>
  <si>
    <t>missing_comment</t>
  </si>
  <si>
    <t>injury_source</t>
  </si>
  <si>
    <t>injury_definition</t>
  </si>
  <si>
    <t>categorisation_comment</t>
  </si>
  <si>
    <t>categorisation_reference</t>
  </si>
  <si>
    <t>categorisation_n</t>
  </si>
  <si>
    <t>categorisation_method</t>
  </si>
  <si>
    <t>conclusion</t>
  </si>
  <si>
    <t>comment</t>
  </si>
  <si>
    <t>acwr_averaging_method</t>
  </si>
  <si>
    <t>Prospective</t>
  </si>
  <si>
    <t>study_design_type</t>
  </si>
  <si>
    <t>Retrospective</t>
  </si>
  <si>
    <t>study_design_plan</t>
  </si>
  <si>
    <t>Football (soccer)</t>
  </si>
  <si>
    <t>Cricket</t>
  </si>
  <si>
    <t>Rugby</t>
  </si>
  <si>
    <t>Hurling</t>
  </si>
  <si>
    <t>Baseball</t>
  </si>
  <si>
    <t>Volleyball</t>
  </si>
  <si>
    <t>Handball</t>
  </si>
  <si>
    <t>Basketball</t>
  </si>
  <si>
    <t>American Football</t>
  </si>
  <si>
    <t>Gaelic Football</t>
  </si>
  <si>
    <t>Australian Football</t>
  </si>
  <si>
    <t>Endurance Sports</t>
  </si>
  <si>
    <t>Male</t>
  </si>
  <si>
    <t>Female</t>
  </si>
  <si>
    <t>Both sexes</t>
  </si>
  <si>
    <t>Athlete-reported</t>
  </si>
  <si>
    <t>No</t>
  </si>
  <si>
    <t>Yes</t>
  </si>
  <si>
    <t>ACWR</t>
  </si>
  <si>
    <t>Other</t>
  </si>
  <si>
    <t>EWMA</t>
  </si>
  <si>
    <t>Mean</t>
  </si>
  <si>
    <t>Z-score</t>
  </si>
  <si>
    <t>Quintile</t>
  </si>
  <si>
    <t>Quantile</t>
  </si>
  <si>
    <t>Quartile</t>
  </si>
  <si>
    <t>Percentile</t>
  </si>
  <si>
    <t>Subjectively chosen groups</t>
  </si>
  <si>
    <t>Deviation from the mean</t>
  </si>
  <si>
    <t>Centile</t>
  </si>
  <si>
    <t>Median imputation</t>
  </si>
  <si>
    <t>Listwise deletion</t>
  </si>
  <si>
    <t>Pairwise deletion</t>
  </si>
  <si>
    <t>Analysis handling missing</t>
  </si>
  <si>
    <t>Unclear</t>
  </si>
  <si>
    <t>load_categorised</t>
  </si>
  <si>
    <t>analysis</t>
  </si>
  <si>
    <t>Generalized Estimating Equations (GEE)</t>
  </si>
  <si>
    <t>Generalized Linear Mixed Effects Model (GLMM)</t>
  </si>
  <si>
    <t>Binary Logistic Regression</t>
  </si>
  <si>
    <t>Relative Risk</t>
  </si>
  <si>
    <t>Risk Ratio</t>
  </si>
  <si>
    <t>Area Under Curce (AUC)</t>
  </si>
  <si>
    <t>Receiver Operating Characteristic (ROC) Curve</t>
  </si>
  <si>
    <t>Machine Learning (ML)</t>
  </si>
  <si>
    <t>Pearson's R</t>
  </si>
  <si>
    <t>Spearman's Rho</t>
  </si>
  <si>
    <t>Cohen's d</t>
  </si>
  <si>
    <t>χ2-test</t>
  </si>
  <si>
    <t>Odds Ratio</t>
  </si>
  <si>
    <t>Independent T-test</t>
  </si>
  <si>
    <t>Paired T-test</t>
  </si>
  <si>
    <t>ANOVA</t>
  </si>
  <si>
    <t>ANCOVA</t>
  </si>
  <si>
    <t>Repeated Measures ANOVA</t>
  </si>
  <si>
    <t>Polynomial Regression</t>
  </si>
  <si>
    <t>Cox Proportional Hazards Model</t>
  </si>
  <si>
    <t>Frailty Model</t>
  </si>
  <si>
    <t>Shared Frailty Model</t>
  </si>
  <si>
    <t>Log-Rank test</t>
  </si>
  <si>
    <t>Kaplan Meier</t>
  </si>
  <si>
    <t>Poisson Regression</t>
  </si>
  <si>
    <t>Ahmun</t>
  </si>
  <si>
    <t>Association of Daily Workload, Wellness, and Injury and Illness During Tours in International Cricketers</t>
  </si>
  <si>
    <t>3 seasons</t>
  </si>
  <si>
    <t>sRPE</t>
  </si>
  <si>
    <t>Low</t>
  </si>
  <si>
    <t xml:space="preserve">Medical attention (Worsening of conditions - Increased medical attention or activity/participation restriction) </t>
  </si>
  <si>
    <t>* The ACWR was not clearly associated with injury risk
* High chronic loads combined with a high or low ACWR increase the probability of injury compared with moderate chronic loads</t>
  </si>
  <si>
    <t>Bowen</t>
  </si>
  <si>
    <t>Spikes in acute:chronic workload ratio (ACWR) associated with a 5-7 times greater injury rate in English Premier League football players: a comprehensive 3-year study</t>
  </si>
  <si>
    <t>3 years</t>
  </si>
  <si>
    <t>GPS</t>
  </si>
  <si>
    <t>sRPE and GPS</t>
  </si>
  <si>
    <t>IMU</t>
  </si>
  <si>
    <t>Number of balls bowled</t>
  </si>
  <si>
    <t>Staff</t>
  </si>
  <si>
    <t>Staff and Athlete-reported</t>
  </si>
  <si>
    <t>Time-loss, categorised as Non-contact vs contact injury</t>
  </si>
  <si>
    <t>* ACWR had a stronger association to non-contact injury risk in this cohort of English Premier League football players than accumulated loads
* very high acute spikes when the chronic loads were low corresponded to the greatest non-contact injury risk</t>
  </si>
  <si>
    <t>Mean imputation</t>
  </si>
  <si>
    <t>Accumulated workloads and the acute:chronic workload ratio relate to injury risk in elite youth football players</t>
  </si>
  <si>
    <t>2 seasons</t>
  </si>
  <si>
    <t>Time-loss, categorised as non-contact vs contact injury</t>
  </si>
  <si>
    <t>* Contact injury risk was greatest when acute:chronic total distance and accelerations ratios were very high (1.76 and 1.77, respectively)(RR=4.98)</t>
  </si>
  <si>
    <t>Carey</t>
  </si>
  <si>
    <t>Training loads and injury risk in Australian football – differing acute: chronic workload ratios influence match injury risk</t>
  </si>
  <si>
    <t>Multivariate modelling of subjective and objective monitoring data improve the detection of non-contact injury risk in elite Australian footballers</t>
  </si>
  <si>
    <t xml:space="preserve">The Influence of In-Season Training Loads on Injury Risk in Professional Rugby Union </t>
  </si>
  <si>
    <t>Modelling the relationships between volume, intensity and injury-risk in professional rugby league players</t>
  </si>
  <si>
    <t>Workload and injury incidence in elite football academy players</t>
  </si>
  <si>
    <t>Workload and non-contact injury incidence in elite football players competing in European leagues</t>
  </si>
  <si>
    <t>The Individual and Combined Effects of Multiple Factors on the Risk of Soft Tissue Non-contact Injuries in Elite Team Sport Athletes</t>
  </si>
  <si>
    <t>Despite association, the acute:chronic work load ratio does not predict non contact injury in elite footballers</t>
  </si>
  <si>
    <t>Relationship between training load, fitness, and injury over an Australian rules football preseason</t>
  </si>
  <si>
    <t>Spikes in acute workload are associated with increased injury risk in elite cricket fast bowlers</t>
  </si>
  <si>
    <t>The acute:chronic workload ratio predicts injury: high chronic workload may decrease injury risk in elite rugby league players</t>
  </si>
  <si>
    <t>Low chronic workload and the acute:chronic workload ratio are more predictive of injury than between-match recovery time: a two-season prospective cohort study in elite rugby league players</t>
  </si>
  <si>
    <t>Relationships Among PlayerLoad, High-Intensity Intermittent Running Ability, and Injury Risk in Professional Rugby League Players</t>
  </si>
  <si>
    <t>Examination of the external and internal load indicators' association with overuse injuries in professional soccer players</t>
  </si>
  <si>
    <t>Training load and baseline characteristics associated with new injury/pain within an endurance sporting population: A prospective study</t>
  </si>
  <si>
    <t>MRI bone marrow oedema precedes lumbar bone stress injury diagnosis in junior elite cricket fast bowlers</t>
  </si>
  <si>
    <t>Absolute and Relative Load and Injury in Elite Junior Australian Football Players Over 1 Season</t>
  </si>
  <si>
    <t>Does Overexertion Correlate With Increased Injury? The Relationship Between Player Workload and Soft Tissue Injury in Professional American Football Players Using Wearable Technology</t>
  </si>
  <si>
    <t>Workload profiles prior to injury in professional soccer players</t>
  </si>
  <si>
    <t>The acute:chonic workload ratio in relation to injury risk in professional soccer</t>
  </si>
  <si>
    <t>Protection Against Spikes in Workload With Aerobic Fitness and Playing Experience: The Role of the Acute:Chronic Workload Ratio on Injury Risk in Elite Gaelic Footbal</t>
  </si>
  <si>
    <t>Can the workload-injury relationship be moderated by improved strength, speed and repeated-sprint qualities?</t>
  </si>
  <si>
    <t>High-speed running and sprinting as an injury risk factor in soccer: Can well-developed physical qualities reduce the risk?</t>
  </si>
  <si>
    <t>Internal workload and non-contact injury: a one-season study of five teams from the UEFA Elite Club Injury Study</t>
  </si>
  <si>
    <t>Monitoring loads and non-contact injury during the transition from club to National team prior to an international football tournament: A case study of the 2014 FIFA World Cup and 2015 Asia Cup.</t>
  </si>
  <si>
    <t>Relationship between workload and throwing injury in varsity baseball players</t>
  </si>
  <si>
    <t>The Use of Relative Speed Zones in Australian Football: Are We Really Measuring What We Think We Are</t>
  </si>
  <si>
    <t>Calculating acute:chronic workload ratios using exponentially weighted moving averages provides a more sensitive indicator of injury likelihood than rolling averages</t>
  </si>
  <si>
    <t>Individual and combined effects of acute and chronic running loads on injury risk in elite Australian footballers</t>
  </si>
  <si>
    <t>Are internal load measures associated with injuries in male adolescent Gaelic football players?</t>
  </si>
  <si>
    <t>Workloads placed on adolescent cricket players: A pilot study</t>
  </si>
  <si>
    <t>Determining the Relationship Between Internal Load Markers and Noncontact Injuries in Young Elite Soccer Players</t>
  </si>
  <si>
    <t>Running exposure is associated with the risk of hamstring strain injury in elite Australian footballers</t>
  </si>
  <si>
    <t>Injury risk-workload associations in NCAA American college football</t>
  </si>
  <si>
    <t>Subjective Wellness, Acute: Chronic Workloads, and Injury Risk in College Football</t>
  </si>
  <si>
    <t>Identifying high risk loading conditions for in-season injury in elite Australian football players</t>
  </si>
  <si>
    <t>Importance of Various Training-Load Measures in Injury Incidence of Professional Rugby League Athletes</t>
  </si>
  <si>
    <t>Influence of Workload and Recovery on Injuries in Elite Male Volleyball Players</t>
  </si>
  <si>
    <t>High acute:chronic workloads are associated with injury in England &amp; Wales Cricket Board Development Programme fast bowlers</t>
  </si>
  <si>
    <t>Subjective well-being and training load predict in-season injury and illness risk in female youth soccer players</t>
  </si>
  <si>
    <t>The Relationship Between Training Load and Injury in Men's Professional Basketball</t>
  </si>
  <si>
    <t>Training load--injury paradox: is greater preseason participation associated with lower in-season injury risk in elite rugby league players?</t>
  </si>
  <si>
    <t>population_mean_age_comment</t>
  </si>
  <si>
    <t>U 19 (n = 52; age: 16.8 ± 0.9) and U21 (n = 70; age: 20.1 ± 0.3)</t>
  </si>
  <si>
    <t>Not stated</t>
  </si>
  <si>
    <t>injured cohort 26.1
non-injured cohort 25.5</t>
  </si>
  <si>
    <t>26.6 + 26.1</t>
  </si>
  <si>
    <t>16-19</t>
  </si>
  <si>
    <t>Colby</t>
  </si>
  <si>
    <t>Delecroix</t>
  </si>
  <si>
    <t>Esmaeili</t>
  </si>
  <si>
    <t>Fanchini</t>
  </si>
  <si>
    <t>Cross</t>
  </si>
  <si>
    <t>Kontuoris</t>
  </si>
  <si>
    <t>Harrison</t>
  </si>
  <si>
    <t>Hulin</t>
  </si>
  <si>
    <t>Jaspers</t>
  </si>
  <si>
    <t>Johnston</t>
  </si>
  <si>
    <t>Lathlean</t>
  </si>
  <si>
    <t>Li</t>
  </si>
  <si>
    <t>Lu</t>
  </si>
  <si>
    <t>Malone</t>
  </si>
  <si>
    <t>McCall</t>
  </si>
  <si>
    <t>Murray</t>
  </si>
  <si>
    <t>O'Keefe</t>
  </si>
  <si>
    <t>Pote</t>
  </si>
  <si>
    <t>Raya-González</t>
  </si>
  <si>
    <t>Ruddy</t>
  </si>
  <si>
    <t>Sampson</t>
  </si>
  <si>
    <t>Stares</t>
  </si>
  <si>
    <t>Thornton</t>
  </si>
  <si>
    <t>Timoteo</t>
  </si>
  <si>
    <t>Warren</t>
  </si>
  <si>
    <t>Watson</t>
  </si>
  <si>
    <t>Weiss</t>
  </si>
  <si>
    <t>Windt</t>
  </si>
  <si>
    <t>12 players during three seasons, 10 during two seasons and 12 for
one season</t>
  </si>
  <si>
    <t>4 seasons</t>
  </si>
  <si>
    <t>1 season</t>
  </si>
  <si>
    <t>4 and 5 seasons</t>
  </si>
  <si>
    <t>14 week pre-season</t>
  </si>
  <si>
    <t>5 seasons</t>
  </si>
  <si>
    <t>2 consecutive seasons</t>
  </si>
  <si>
    <t>52-weeks</t>
  </si>
  <si>
    <t>8 months</t>
  </si>
  <si>
    <t>Training camp</t>
  </si>
  <si>
    <t>six-month</t>
  </si>
  <si>
    <t>74 days</t>
  </si>
  <si>
    <t>Full season (17 weeks)</t>
  </si>
  <si>
    <t>2 years</t>
  </si>
  <si>
    <t>RA and EWMA</t>
  </si>
  <si>
    <t>Rolling Average (RA)</t>
  </si>
  <si>
    <t>Cohort</t>
  </si>
  <si>
    <t>Case-Control</t>
  </si>
  <si>
    <t>Observational</t>
  </si>
  <si>
    <t>three equally-sized bins spanning the range of the respective statistics (low,moderate and high).</t>
  </si>
  <si>
    <t>Training-stress balance ranges (percentages)</t>
  </si>
  <si>
    <t>Percentile ranks and 0.5 increments</t>
  </si>
  <si>
    <t>Tertile</t>
  </si>
  <si>
    <t>Percentile?</t>
  </si>
  <si>
    <t>2 categories?</t>
  </si>
  <si>
    <t>5 categories?</t>
  </si>
  <si>
    <t>Moderate</t>
  </si>
  <si>
    <t>High and Low</t>
  </si>
  <si>
    <t>Very high</t>
  </si>
  <si>
    <t>2,3,4,5,6,7,8,9</t>
  </si>
  <si>
    <t>14,18,21,24,28,32,35</t>
  </si>
  <si>
    <t>14,21,28</t>
  </si>
  <si>
    <t>21</t>
  </si>
  <si>
    <t>21,28, 35, 42, 49, 56</t>
  </si>
  <si>
    <t>* Daily acute:chronic workload ratios were able to explain the variation in non-contact injury likelihood in Australian football players. The 3:21 days moderate speed running ratio was the combination that performed best—it provided a better model fit than the commonly used 7:28 days ratio.
* For Australian football, the ratio of moderate speed running in a 3-day or 6-day acute time window and a 21-day chronic time window best explained injury risk.
* The ratio of moderate speed running loads in a 3-day or 6-day acute time window and a 21-day or 28-day chronic time window best explained injury risk in matches and the following 2–5 days</t>
  </si>
  <si>
    <t>* A player’s chronic load greatly influ-enced the ACWR–injury relationship. 
A low chronic (“fitness”) load coupled with a large acute de-load (&lt;∼0.80 of a 4-week chronicload) or spike (&gt;∼1.20–1.40 of a 4-week chronic load) should beconsidered as potential injury risk factors.
* Negative effect of low chronic TD and sRPE. U-shaped relationship between SD ACWR and injury. Negative effect of combinations of low chronic loads and high (TD) and low (sRPE) ACWR. Negative effect of high player experience.</t>
  </si>
  <si>
    <t>* The association between training-stress balance and injury risk in the current study was unclear</t>
  </si>
  <si>
    <t>* Injury-risk increased alongside increases in the ACWR for duration, total distance and PlayerLoad.</t>
  </si>
  <si>
    <t>* No link was found between none of the A:C workload ratio and global, non-contact and contact injuries with U19 players
* There was no association between the A:C workload ratio and the injury incidence with U21 players</t>
  </si>
  <si>
    <t>* A:C workloads, using combinations of 2, 3 and 4 weeks as the C workloads were also associated with increased injury risk. No A:C workload combination was appropriate to predict injury
* Negative effect of high 3 week ACWR. Negative effect of low 1 and 2 week ACWR.</t>
  </si>
  <si>
    <t>* High cumulative loads and acute-to-chronic workload ratios were associated with increased risk of injuries. The effects for measures derived using exponentially weighted moving averages were greater than those for rolling averages.</t>
  </si>
  <si>
    <t>* acute:chronic2, acute: chronic3, acute:chronic4 showed clear association with injuries (P &lt; 0.05).
* Acute:chronic markers showed association however with poor prediction ability.
* Negative effect of high 1:2-4w ACWR. Similar results with the different ACWR combinations. Poor predictability of model.</t>
  </si>
  <si>
    <t>* No relationship was found between injury and internal workload training-stress balance (p=0.230), or injury and the training-stress balance for external workload (p=0.556) in the week that the training-stress balance was measured.
* In relation to the external workload, a negative training-stress balance was associated with an increased risk of injury (RR=2.1 (CI 1.81 to 2.44), p=0.01) in the following week.
* In the subsequent week, a negative training-stress balance for internal workload was associated with an increased risk of injury (RR=2.2 (CI 1.91 to 2.53), p=0.009).
* A negative training-stress balance wasassociated with an increased risk of injury in the week after exposure, for internal workload (relative risk (RR) =2.2 (CI 1.91 to 2.53), p=0.009), and external workload (RR=2.1 (CI 1.81 to 2.44), p=0.01).</t>
  </si>
  <si>
    <t>* Compared with all other ratios, a very-high acute:chronic workload ratio (≥2.11) demonstrated the greatest risk of injury in the current week (16.7% injury risk) and subsequent week (11.8% injury risk). High chronic workload (&gt;16 095 m) combined with a veryhigh 2-week average acute:chronic workload ratio (≥1.54) was associated with the greatest risk of injury (28.6% injury risk)
* Negative effect of very high acute and ACWR for TD, no association with chronic. Greatest negative effect with high chronic combined with very high ACWR. Positive effect of high chronic and moderate/moderate-high ACWR compared to low chronic and many ACWR.</t>
  </si>
  <si>
    <t>* Players who had shorter recovery and acute:chronic workload ratios ≥1.6, were 3.4–5.8 times likely to sustain a match injury than players with lower acute:chronic workload ratios (RR range 3.41–5.80 (CI 1.17 to 19.2); likelihood range 96–99%, very likely). Acute:chronic workload ratios between 1.2 and 1.6 during short between-match recovery times demonstrated a greater risk of match injury than ratios between 1.0 and 1.2 (RR=2.88 (CI 0.97 to 8.55); likelihood=92%, likely).
* Acute:chronic workload ratios ∼1.5 are associated with a greater risk of match injury than lower acute:chonic workload ratios.
* Negative effect of high ACWR following short and long match recovery.</t>
  </si>
  <si>
    <t>* decreases in submaximal exercise heart rate are associated with higher chronic workloads, lower acute:chronic workload ratios, and decreased injury risk. Relationships among workload, physical performance, and injury risk using both rolling average and EWMA were found; however, there were no differences in the workload–injury relationship between EWMA and rolling average calculations.</t>
  </si>
  <si>
    <t xml:space="preserve">* a high ACWR for THSR was related to ahigher injury risk, while a medium ACWR for ACCeff, DECeff, andRPE x duration was linked to a lower injury risk in the subsequentweek
* Negative effect of high cumulative 1, 2 &amp; 3w TD and 2, 3 &amp; 4w DEC, and high ACWR for HSD. Positive effect of medium ACWR for ACC, DEC and sRPE.
</t>
  </si>
  <si>
    <t>*  an association between 7-day and 14-day lag ACWR and new IP risk was not identified in this ESP study
* The 7-day lag EWMA did demonstrate an association with new IP risk within the ESP that is, as the 7-day lagEWMAincreased, the risk of new IP increased (Figure 3), with a twofold increase in new IP episodes with very high spikes in 7-day lag EWMA (&gt;1.5).
* associated with the lowest risk of a new IP episode; (a) a low to moderate 7-day lag 13 EWMA (0.8-1.3: HR=1.21, 95% CI 1.01-1.44, p=0.04)</t>
  </si>
  <si>
    <t>* The acute:chronic workload ratio for balls bowled (external load) was not associated with increased risk of BSI.</t>
  </si>
  <si>
    <t>* significant nonlinear associations between the acute:chronic workload ratio and injury (OR = 0.68; 95% CI, 0.49–0.96; P = .026)
* The acute:chronic workload ratio measure was found to be associated with injury when there were increases in the past week compared with the previous 4 weeks. Although this was represented via a flat relationship
* There was a relatively flat-line association between the acute:chronic workload ratio and injury</t>
  </si>
  <si>
    <t>* Individuals who had an acute to chronic workload ratio higher than 1.6 were 1.5 times more likely to sustain an injury relative to time- and position-matched controls (64.6% vs 43.1%, P = 0.004).</t>
  </si>
  <si>
    <t>* No specific workload profile in the weeks preceding injury, apart from sustained high exposure and sRPE. No associations with 1:1w change, ACWR, monotony or strain.</t>
  </si>
  <si>
    <t>* Positive effect of moderate 1.00-1.25 ACWR during preseason and in-season. Aerobic fitness impacted ACWR.
* greater fit-ness allowed players to experience higher acute:chronic workloadsof &gt;1.25 AU with reduced risk.</t>
  </si>
  <si>
    <t>* high acute:chronic workload ratios (&gt;2.0) increase the risk of injury, whereas moderate-high acute:chronic workload ratios (≥1.35 to ≤1.50) protect against injury during the preseason and early in-season periods
* A high aerobic capacity and playing experience appears to offer injury protection against rapid changes in workload and high acute:chronic workload ratios. Moderate workloads, coupled with moderate to high changes in the acute:chronic workload ratio, appear to be protective for Gaelic football players
* Negative effect of &gt;2.0 ACWR for all season phases. Positive effect of 1.35-1.50 ACWR for preseason and early in-season, negative effect for late in-season. Aerobic fitness and playing experience impacted ACWR.</t>
  </si>
  <si>
    <t>* An ACWR between 0.90 and 1.30 was shown tooffer protective effects, with the ratio explaining 60% of the varianceassociated with likelihood of subsequent injury
* athletes with a higher relative strength were also shownto tolerate spikes in workload better than weaker athletes (OR:1.33–5.10)
* ACWR has anassociation with injury risk with the ratio explaining 60% of thevariance in injury risk within the current cohort</t>
  </si>
  <si>
    <t>* Players who had aHSR 3:21 day acute:chronic workload ratio of &gt;1.25 and a 3:21 daySR distance acute:chronic workload ratio of &gt;1.35 were at increasedrisk of subsequent injury
* Therisk of injury was greater in players with poor aerobic fitness and whenthe HSR acute:chronic workload ratio was &gt;1.25
* Aerobic fitness wouldappear to offer a protective effect for players who have a HSRacute:chronic workload ratio above 1.25, while players with loweraerobic fitness were at increased risk at the same HSR acute:chronicworkload ratio</t>
  </si>
  <si>
    <t>* Acute:chronic workload ratios at 1:3 and 1:4 weeks were associated with non-contact injury
* High ACWR (1:3w &amp; 1:4w) are associated with injury. ACWR (1:2w), 1w acute, 1:1w change, and chronic loads (2, 3, 4w) are not associated with injury. No predictive power of either ratios.</t>
  </si>
  <si>
    <t>* Concerning internal load, during the World Cup transition, smallto moderate effect sizes were evident for lower chronic trainingand match loads (ES = 0.57; 90% CI: 0.39–1.08) prior to the trainingcamp, and a higher acute:chronic ratio (ES = 0.45; 90% CI: 0.31–0.87)for s-RPE load in injured compared to non-injured players.</t>
  </si>
  <si>
    <t>* significant relationship between ACVR and injury occurrence such that high ACVRs may increase injury risk.</t>
  </si>
  <si>
    <t>* Faster players with a very high-speed ACWR of &gt;2.0 had a greater risk of injury than those between 0.49-0.99 for both absolute (RR=10.31, p=0.09) and relative (RR=4.28, p=0.13) workloads
* large spikes in workload, irrespective of method used resulted in an increased risk of injury at higher ACWR ranges,</t>
  </si>
  <si>
    <t>* Large spikes in workload are associated with an increased injury risk using both models, although the EWMA model is more sensitive to detect increases in injury risk with higher ACWR</t>
  </si>
  <si>
    <t>* An acute:chronic workload ratio of &gt;2.0 for total distance during the in-season was associated with a 5 to 8-fold greater injury risk in the current [relative risk (RR) = 8.65, P = 0.001] and subsequent week (RR = 5.49, P = 0.016). Players with a high-speed distance acute:chronic workload ratio of &gt;2.0 were 5–11 times more likely to sustain an injury in the current (RR = 11.62, P = 0.006) and subsequent week (RR = 5.10, P = 0.014). These findings demonstrate that sharp increases in running workload increase the likelihood of injury in both the week the workload is performed, and the subsequent week</t>
  </si>
  <si>
    <t>* The univariate analysis also identified those with
ACWR greater than 1.30 had a reduced risk of
injury but the association was not significant.</t>
  </si>
  <si>
    <t>* Acute:chronic load ratio and injuries showed no association.
* The results of the study showed that internal load markers were neither associated with injuries nor had predictive capacity to identify soccer players that will incur a noncontact injury.</t>
  </si>
  <si>
    <t>* the current work found no association between the acute:chronic workload ratio and subsequent HSI with the acute window set at one week and the chronic window set at four weeks.</t>
  </si>
  <si>
    <t>* In–season, 21-day EWMA ACWRwere associated with injury sustained within 3-days even whenless severe non-contact injuries that did not result in time losswere included in the analysis. The greatest risk of injury was how-ever evident when high 21-day EWMA ACWR and low chronicworkloads were collectively observed</t>
  </si>
  <si>
    <t>* Increased injury risks were observed at lower ACWRs than those commonly reported; however, the characteristic “U” curve depicting a “sweet spot” at moderate
ACWR and injury risks 2.5 to 3 times greater with lower and higher ratios (13) was apparent. In practical terms, the change in workload associated with higher rates of injury at each end of the spectrum represented a relative increase
or decrease in load of .40–50% that is consistent with ACWR-injury risks observed across a larger cohort of this group</t>
  </si>
  <si>
    <t>* Altering acute and/or chronic timeframes did not improve the ability to detect high injury risk conditions above the commonly used 1:4 week ACWR. Twenty-seven ACWR/chronic load combinations were found to be “high risk conditions” (IRR &gt; 1, p &lt; 0.05) for injury within 7 days. Most (93%) of these conditions occurred when chronic load was low or very low and ACWR was either low (&lt;0.6) or high (&gt;1.5). Once a high injury risk condition was entered, the elevated risk persisted for up to 28 days</t>
  </si>
  <si>
    <t>* Results showed that the ratio of acute (7-d) to chronic (28-d) total distance (TD) exhibited predictive capacity, with a very high acute:chronic workload ratio (&gt;2.11) related to greater risk of injury in the current week (16.7%) and subsequent week (11.8%).</t>
  </si>
  <si>
    <t>* There was
a higher incidence of injuries (p = 0.003), higher weekly workload
(p = 0.008), and acute:chronic workload ratio (ACWR) (p
, 0.001) in the pre-season compared with the competitive
period. Healthy players had lower ACWR (p = 0.002) compared
with the injured players.</t>
  </si>
  <si>
    <t>* Acute:chronic workloads of 109–142% (relative risk [RR]: 1.46, 90% CI: 0.93–2.29; likely harmful),
and ≥142% (RR: 1.66, 90% CI: 1.06–2.59, likely harmful) were associated with a substantial increase in
injury risk compared with the reference quartile (&lt;87%). A high chronic workload (&gt;83 balls) substantially
attenuated the influence of a high (&gt;108%) acute:chronic workload ratio on injury risk (RR: 0.35, 90%
CI: 0.17–0.74). Significant individual differences in the acute:chronic workload-injury relationship were evident.</t>
  </si>
  <si>
    <t>* Daily mood, daily TL, prior day TL, weekly TL, and acute: chronic workload ratio were all found to be significant predictors of injury in the univariable Poisson regression analysis,
* Similarly, although these studies suggested that acute:chronic workload ratio provided a better indicator of injury risk than acute TL alone, we were not able to differentiate the relative predictive ability of these two measures in the current study.</t>
  </si>
  <si>
    <t>* acute:chronic workload-ratio sweet spot (1.0–1.49) where a clear, substantial difference in percentage of injured athletes exists</t>
  </si>
  <si>
    <t>* In season tl - Similarly,
acute:chronic workload ratios for all training load variables
were not associated with significant changes in injury likelihood.</t>
  </si>
  <si>
    <t>* Training stress balance also appeared to influence injury risk, with TSB between 100–149% and 150–199% displaying a relative risk of injury of 3.52 and 4.00, respectively, compared with stress balances ,50%, supporting previous TSB findings (14,24). The absence of any significant findings between TSB and injury may be due to the small reporting period of 14 weeks.</t>
  </si>
  <si>
    <t>No missing data</t>
  </si>
  <si>
    <t>A small proportion (&lt;6%) of daily training load observations for GPS-derived constructs (total distance and high-intensity running distance) was missing, owing to poor GPS reception. Player Load (accelerometerderived construct) was still recorded for these sessions and was used to impute the missing GPS data with a general linear mixed model (Proc Mixed)</t>
  </si>
  <si>
    <t>data quality requirements were not met orplayer data were missing, values were estimated following Bowenet al.6For field training sessions, values were estimated for indi-vidual players using the average of players with a similar positionthat took part in the same training session (n = 193 of 6536; 3%). Inaddition, match data for season 2014–2015 were estimated due toFIFA restrictions regarding the use of GPS units in official matches.Therefore, match values were estimated by means of the player’saverage based upon measured data of friendly games and matchesduring season 2015–2016</t>
  </si>
  <si>
    <t>Any uploaded data containing ‘signal dropout’ errors or players not involved in the football drills were removed.</t>
  </si>
  <si>
    <t>If a player completed zero external workload (ie, 0 m run) in a week, these workload data were excluded in the week where no workload was performed, but these data were still included in the analysis of chronic workload</t>
  </si>
  <si>
    <t>Missing values were estimated by
replacing the missing load values with the mean
value of the corresponding week</t>
  </si>
  <si>
    <t>Weeks where noballs were bowled, for example during travel or a rest period, wereincluded in order to examine the effect of periods of low workloadon subsequent injury</t>
  </si>
  <si>
    <t>If GPS data were
missing for players who were recorded as attending the ‘full’
training session, load data were estimated by calculating the
average workload for players of the same position who participated
in the full session.</t>
  </si>
  <si>
    <t>Regression imputation</t>
  </si>
  <si>
    <t>load_variable_comment</t>
  </si>
  <si>
    <t>sRPE, total number of balls bowled per week (external load)</t>
  </si>
  <si>
    <t>sRPE, number of sessions (external load)</t>
  </si>
  <si>
    <t>Non-contact time -loss</t>
  </si>
  <si>
    <t>Lower body, non-contact time-loss match</t>
  </si>
  <si>
    <t>Time-loss</t>
  </si>
  <si>
    <t>Time-loss, non-contact soft tissue</t>
  </si>
  <si>
    <t xml:space="preserve">Overall time loss </t>
  </si>
  <si>
    <t>Non-contact time-loss</t>
  </si>
  <si>
    <t>Time-loss match, soft tissue non-contact, lower limb</t>
  </si>
  <si>
    <t>Non-contact time loss</t>
  </si>
  <si>
    <t>Lower body, Non-contact soft tissue time loss</t>
  </si>
  <si>
    <t>Overall time-loss match</t>
  </si>
  <si>
    <t xml:space="preserve">Noncontact lower-limb time-loss </t>
  </si>
  <si>
    <t>Overuse time-loss</t>
  </si>
  <si>
    <t>All physical complaints</t>
  </si>
  <si>
    <t>Time loss due to lumbar spine bone stress injury</t>
  </si>
  <si>
    <t>Overall time-loss</t>
  </si>
  <si>
    <t>Medical attention Lower extrtremity soft tissue injuries</t>
  </si>
  <si>
    <t xml:space="preserve">Lower limb Soft tissue time-loss </t>
  </si>
  <si>
    <t>Time-loss non-contact</t>
  </si>
  <si>
    <t>Restricted performance or time lost from play</t>
  </si>
  <si>
    <t>Time loss and non-time loss</t>
  </si>
  <si>
    <t>Overall time-loss non-contact</t>
  </si>
  <si>
    <t>Acute Hamstring injury confirmed on MRI</t>
  </si>
  <si>
    <t>All non-contact soft tissue injuries</t>
  </si>
  <si>
    <t>All noncontact injuries reported to medical staff in
this investigation resulted in some form of withdrawal from
practice or game time, and all were included in the analysis
(regardless of ensuing time-lost or not on subsequent days)</t>
  </si>
  <si>
    <t>Non-contact time-loss match</t>
  </si>
  <si>
    <t xml:space="preserve">Non-contact time-loss </t>
  </si>
  <si>
    <t>Medical attention</t>
  </si>
  <si>
    <t>all non-contact injuries con-sidered to be fast bowling related that resulted in a loss of eithermatch or training time</t>
  </si>
  <si>
    <t>Self reported; Any symptoms. All physical complaint</t>
  </si>
  <si>
    <t>Time-loss match</t>
  </si>
  <si>
    <t>Seasons were structured with a precompetition phase (15 weeks), followed by a competitive phase (27 weeks)</t>
  </si>
  <si>
    <t>3507 individual in-season weeklydata points were collected</t>
  </si>
  <si>
    <t>The total match and training volumes reported during the season were 2980 and 51,653 hours, respectivelypreseason (8–11 wk dependent on when each club commenced their season) and in-season (36 wk). preseason loading data are only presented for
information and were not included in the model</t>
  </si>
  <si>
    <t>Data were recorded for each player and included all on-field training sessions and games (trial and competition matches[n = 1422; average observations per player: 110 ± 46]). </t>
  </si>
  <si>
    <t>17,778 days in the U19 and of 26,672 days in
the U21 were recorded</t>
  </si>
  <si>
    <t>There was a total of 30,887 days of observation in this study</t>
  </si>
  <si>
    <t>Pre-season period lasted
38 ± 3 days, the in-season (i.e., competitive) periods were
128 ± 4 and 147 ± 7 days in early and late in-season, respectively.Pre-season data
were excluded from the analysis</t>
  </si>
  <si>
    <t>A total of 1,394 individual session loads were recorded. 2,344 hours of training.</t>
  </si>
  <si>
    <t>13-week pre-season period and 27 weeks of competition.A total of 8177 individual files consisting of 6777 training session files and 1400 match
files were used</t>
  </si>
  <si>
    <t>This study was conducted over the competition
phase of each season (2×27 weeks).</t>
  </si>
  <si>
    <t>15-week preseason and 27-week competition</t>
  </si>
  <si>
    <t>including pre-season and in-season</t>
  </si>
  <si>
    <t>24-week season</t>
  </si>
  <si>
    <t>14-week preseason and 17-week regular season.73 + 56 practise sessions</t>
  </si>
  <si>
    <t>2013/2014
(14 weeks preseason and 32 weeks in season) and 2014/2015
(14 weeks preseason and 31 weeks in season) seasons</t>
  </si>
  <si>
    <t>Data were collected from 161 pitch- and gym-based training sessions from November through September. 3515
player-sessions (37 players participating in 95 training sessions)
player-sessions</t>
  </si>
  <si>
    <t>Data were collected from 241 pitch and gym based training ses-sions across a two-year period. </t>
  </si>
  <si>
    <t>48 weeks. 7104 player-sessions</t>
  </si>
  <si>
    <t>Over 159 days of throwing, a total of 171,703 throws, and 1307 exposures were captured with the motusTHROW™ sensors</t>
  </si>
  <si>
    <t>16-week pre-season period which included running and football-based sessions, and a subsequent 23-week in-season competitive period </t>
  </si>
  <si>
    <t>16-week preseason and 23-week in-season</t>
  </si>
  <si>
    <t xml:space="preserve">16-week pre-season,23-week in-season period
</t>
  </si>
  <si>
    <t>15.2 ± 8.9 weeks</t>
  </si>
  <si>
    <t>141 training sessions (preseason = 21; inseason
= 120) and 38 matches (friendly = 8; official = 30)</t>
  </si>
  <si>
    <t>8349 athlete exposure weeks were</t>
  </si>
  <si>
    <t>5159 individual workloadfiles were analysed</t>
  </si>
  <si>
    <t>A total of 4131 individual weekly data points were collected.</t>
  </si>
  <si>
    <t>13 weeks of pre-season and 14 weeks of competition.players were exposed to a total of 4,573.31 hours of training and games.</t>
  </si>
  <si>
    <t>30 full year blocks of data foranalysis</t>
  </si>
  <si>
    <t>20-weeks</t>
  </si>
  <si>
    <t>24 wk, 36 games).</t>
  </si>
  <si>
    <t>17-week preseason period and 26-round competitive season.</t>
  </si>
  <si>
    <t>assumptions_method</t>
  </si>
  <si>
    <t>Shapiro-Wilk</t>
  </si>
  <si>
    <t>Kolmogorov-Smirnov</t>
  </si>
  <si>
    <t>Anderson-Darling</t>
  </si>
  <si>
    <t>Mauchly's W</t>
  </si>
  <si>
    <t>QQ-plot</t>
  </si>
  <si>
    <t>Residuals-check</t>
  </si>
  <si>
    <t>Levene's test</t>
  </si>
  <si>
    <t>White's Test</t>
  </si>
  <si>
    <t>Schoenfeld residuals</t>
  </si>
  <si>
    <t>Stratified Kaplan-Meier curve</t>
  </si>
  <si>
    <t>Interaction term</t>
  </si>
  <si>
    <t>Correlation matrix</t>
  </si>
  <si>
    <t>Tolerance</t>
  </si>
  <si>
    <t>Variance Inflation Factor (VIF)</t>
  </si>
  <si>
    <t>Condition Index</t>
  </si>
  <si>
    <t>Durbin-Watson</t>
  </si>
  <si>
    <t>Breusch-Pagan</t>
  </si>
  <si>
    <t>Goldfield-Quandt</t>
  </si>
  <si>
    <t>assumption_comment</t>
  </si>
  <si>
    <t>model_parameters_reported</t>
  </si>
  <si>
    <t>Minimal</t>
  </si>
  <si>
    <t>Extensively</t>
  </si>
  <si>
    <t>Deleted individuals who had a chronic workload with z-score -2 (3.8 % of dataset) to account for the ACWR ratio amplifying acute workloads for players with very low chronic.</t>
  </si>
  <si>
    <t>Mehta</t>
  </si>
  <si>
    <t>Rapporterte både at de hadde missing, og hvor mye. Beskrev tydelig imputeringsmetoder. Oppga ikke antall (n) i tabeller.</t>
  </si>
  <si>
    <t>Fisher's exact test</t>
  </si>
  <si>
    <t>Mann-Whitney U test / Wilcoxon rank-sum test</t>
  </si>
  <si>
    <t>Wilcoxon signed-rank test</t>
  </si>
  <si>
    <t>Oppgir ikke antall i tabeller, har ikke flowchart.</t>
  </si>
  <si>
    <t>analysis_comment</t>
  </si>
  <si>
    <t>Cummins</t>
  </si>
  <si>
    <t>Quadratic Regression</t>
  </si>
  <si>
    <t>R-squared (R^2)</t>
  </si>
  <si>
    <t>Incidence Rate Ratio (IRR)</t>
  </si>
  <si>
    <t>binary, logit link, autoregressive correlation strucutre</t>
  </si>
  <si>
    <t>Metrics were not calculated for weeks not including any training sessions or games as an ACWR can't be calculated witohut data for the acute week.</t>
  </si>
  <si>
    <t>Histogram (distribution)</t>
  </si>
  <si>
    <t>Ehrmann</t>
  </si>
  <si>
    <t>GPS and Injury Prevention in Professional Soccer</t>
  </si>
  <si>
    <t>11 weeks preseason, 26 in-season</t>
  </si>
  <si>
    <t>load_measure_comment</t>
  </si>
  <si>
    <t>19 players, but 11 met the criteria for the study.</t>
  </si>
  <si>
    <t>Noncontact soft tissue injuries that prohibited the injured player from participating in at least 1 match were included to target injuries.</t>
  </si>
  <si>
    <t>Done an enormous multiple testing. Used mixed model, and acknowledged repeated measures random effects, interactions and overdispersion</t>
  </si>
  <si>
    <t>Only players competing at least one full season were included in the analysis.</t>
  </si>
  <si>
    <t>Pearsons R for checking multicollinearity</t>
  </si>
  <si>
    <t>Partial Eta Squared</t>
  </si>
  <si>
    <t>Log-transformed after ACWR were found to be non-normally distributed, but they don't mention what was used to discover non-normality</t>
  </si>
  <si>
    <t>Unimodal (needed for GEE)</t>
  </si>
  <si>
    <t>Tested reliability of their measures. Good!</t>
  </si>
  <si>
    <t>Har en figur med error bars bare ene veien, er dette konfidensintervall? SD?</t>
  </si>
  <si>
    <t>Explained what was reference value, independent and dependent variables</t>
  </si>
  <si>
    <t xml:space="preserve">"Tested for normality". </t>
  </si>
  <si>
    <t>Tested for randomization of missing values (GEE MCAR assumption)</t>
  </si>
  <si>
    <t>From the logistic regression, or calculated independently from the models?</t>
  </si>
  <si>
    <t>OR not reported, only RR</t>
  </si>
  <si>
    <t>Logistisk regression with GEE. Univariable only</t>
  </si>
  <si>
    <t>analysis_n_variable</t>
  </si>
  <si>
    <t>Univariable</t>
  </si>
  <si>
    <t>n = 95 after removing 21 players with missing data</t>
  </si>
  <si>
    <t>Explains using stepwise with AIC.</t>
  </si>
  <si>
    <t>C-statistic</t>
  </si>
  <si>
    <t>Must have checked for normality</t>
  </si>
  <si>
    <t>Binary logistic regression</t>
  </si>
  <si>
    <t>Sum</t>
  </si>
  <si>
    <t>Calculated absolute sums of workload per week, 21 days, etc, then calculated ACWR. Did not average.</t>
  </si>
  <si>
    <t>Discovered U-shaped relationship.</t>
  </si>
  <si>
    <t>assumption</t>
  </si>
  <si>
    <t>Normality</t>
  </si>
  <si>
    <t>Sphericity</t>
  </si>
  <si>
    <t>Linearity</t>
  </si>
  <si>
    <t>Autocorrelation</t>
  </si>
  <si>
    <t>Unimodality</t>
  </si>
  <si>
    <t>Homoskedasticity</t>
  </si>
  <si>
    <t>Proportional Hazard</t>
  </si>
  <si>
    <t>Other distributions</t>
  </si>
  <si>
    <t>Skewness and Kurtosis</t>
  </si>
  <si>
    <t>Scatter plot</t>
  </si>
  <si>
    <t>Modeling</t>
  </si>
  <si>
    <t>Multicollinearity</t>
  </si>
  <si>
    <t>Missing Completely at Random (MCAR)</t>
  </si>
  <si>
    <t>Linear-mixed model</t>
  </si>
  <si>
    <t>Binary logistic regression. Used Fractional polynomials!</t>
  </si>
  <si>
    <t>Was the aim of the study</t>
  </si>
  <si>
    <t>Did not categorize. Modeled training load with fractional polynomials. The aim of the study was to see if there was a U-shaped relationship.</t>
  </si>
  <si>
    <t>Only calculated the mean of 4 weeks and 1 week before injury, not rolling average.</t>
  </si>
  <si>
    <t>Of 87 injuries, 48 were removed due to contact mechanisms, missing data and injuries sustained by goalkeepers. Missing data were the result of the injury occurring too early in the season to produce enough data or obvious unit error.</t>
  </si>
  <si>
    <t>Data were collected from 211 ± 55 sessions per participant. Looked at weekly differences as well.</t>
  </si>
  <si>
    <t>The authors state calulcating cumulative loads for 2,3 and 4 weeks, but not if these were used in the ACWR. "Other training load measures were derived based on previous studies" may mean the authors used rolling averages, which is used in their references.</t>
  </si>
  <si>
    <t>Reports the reference group</t>
  </si>
  <si>
    <t>Assessed reliability of their measures with ICC. Did a power calculation</t>
  </si>
  <si>
    <t>From the polynomial regression, or calculated independently from the models?</t>
  </si>
  <si>
    <t>Did a power analysis.</t>
  </si>
  <si>
    <t>Stratified on some baseline characteristics-checking for interactions?</t>
  </si>
  <si>
    <t>Stratified on player strength levels, checking for interactions?</t>
  </si>
  <si>
    <t>Poisson loglinear, autoregressive, quasi-likelihood</t>
  </si>
  <si>
    <t>Used rolling averages for chronic workload, but it is unlcear what was used for acute. Only reported significant GEE results in the paper.</t>
  </si>
  <si>
    <t>Tranformed TL by the natural logarithm (Ln) due to skewed distributions.</t>
  </si>
  <si>
    <t>In the event an athlete did not register any distance covered above 10 km/hour during a week, or in situations where training or match GPS data were not available (playing in a roofed stadium, technical faults, etc), these data (370 athlete exposure weeks) and subsequently impacted data were censored from statistical analysis.</t>
  </si>
  <si>
    <t>Sum and Mean</t>
  </si>
  <si>
    <t>Sum for acute, mean for chronic</t>
  </si>
  <si>
    <t>Logit link function, exchangeble, QIC. Didnt report findings in table.</t>
  </si>
  <si>
    <t>The authors used Kruskal-Wallis because the data were non-normal</t>
  </si>
  <si>
    <t>Kruskal-Wallis test</t>
  </si>
  <si>
    <t>Explicitally state the use of categorization to account for non-linear associations.</t>
  </si>
  <si>
    <t>And listwise deletion: "Any daily file missing self-reported wellness data were removed leaving 1807 aligned wellness and ACWR inseason data files" This decision was made to include a value for any “missing” data files (typically due to a malfunctioning GPS unit) in the data. In this article, 37 “missing” preseason (generalized conditioning) files were included relative to the players’ individual weekly preseason average. During the in-season, the individuals’ average specific to the missing session (GPS devices were typically only worn during 1 of the 2 weekly walk-through sessions and for 60 missing conditioning sessions) were added to the data set.</t>
  </si>
  <si>
    <t>Multivariable</t>
  </si>
  <si>
    <t>Used log-log link function. Included interactin term. OR were converted to RR.</t>
  </si>
  <si>
    <t xml:space="preserve">Included quadratic term for non-linearity. OR from the GLMM were converted to RR…so a logit link function was used? </t>
  </si>
  <si>
    <t>Used poissoin log-link regression with GEE.</t>
  </si>
  <si>
    <t>Used jack-knife comparisons, and Sidak correction</t>
  </si>
  <si>
    <t>Random Forest</t>
  </si>
  <si>
    <t>Assumed guassian distribution, but did not test for it.</t>
  </si>
  <si>
    <t>Used rolling average for CTL, but sum for ATL.</t>
  </si>
  <si>
    <t>Checked quadratic trend terms</t>
  </si>
  <si>
    <t>Logit link, assumed because of OR results.</t>
  </si>
  <si>
    <t xml:space="preserve">"converted OR to RR" </t>
  </si>
  <si>
    <t>variable_id</t>
  </si>
  <si>
    <t>assumptions_reported</t>
  </si>
  <si>
    <t>1-week-block rolling average, 4 weeks block rolling average, season average</t>
  </si>
  <si>
    <t>assumption_method</t>
  </si>
  <si>
    <t>Brooks</t>
  </si>
  <si>
    <t>An assessment of training volume in professional rugby union and its impact on the incidence, severity, and nature of match and training injuris</t>
  </si>
  <si>
    <t>98 weeks</t>
  </si>
  <si>
    <t xml:space="preserve"> “any injury that prevents a player from taking a full part in all training activities typically planned for that day and match-play for more than 24 h from midnight at the end of the day the injury was sustained”. Absences due to illness and medical conditions were not included in the study. Injury severity was determined by the number of days it took a player to return to full fitness, which was defined as being “able to take a full part in training activities (typically planned for that day) and available for match selection”. </t>
  </si>
  <si>
    <t>hours</t>
  </si>
  <si>
    <t xml:space="preserve">Staff-reported, looking at Brooks 2005. </t>
  </si>
  <si>
    <t>Refers to previous article (2005) for data collection, and missing is not reported there, either</t>
  </si>
  <si>
    <t>Age not reported. Sex is assumed.</t>
  </si>
  <si>
    <t>Report n = 17 and n = 16, but in methods describe how 10 players were removed from analysis + an unreported number of goalkeepers.</t>
  </si>
  <si>
    <t>only state using logisitic regression.</t>
  </si>
  <si>
    <t>Conditional Logistic Regression</t>
  </si>
  <si>
    <t>Used a "logistic regression with adjustment for intra-player cluster effects"</t>
  </si>
  <si>
    <t>Logit link (logistic regressoin) with random effect</t>
  </si>
  <si>
    <t>value</t>
  </si>
  <si>
    <t>value_text</t>
  </si>
  <si>
    <t>Killen</t>
  </si>
  <si>
    <t>Training Loads and Incidence of Injury During the Preseason in Professional Rugby League Players</t>
  </si>
  <si>
    <t>17 to 32 years</t>
  </si>
  <si>
    <t>14 weeks</t>
  </si>
  <si>
    <t>1 preseason</t>
  </si>
  <si>
    <t>“any pain or disability that occurred during participation in a rugby league training activity that was sustained by a player, irrespective of the need for training time loss</t>
  </si>
  <si>
    <t>Training monotony = weekly training load*SD of weekly training load, training strain = weekly load/training monotony</t>
  </si>
  <si>
    <t>Rossi</t>
  </si>
  <si>
    <t>Effective injury forecasting in soccer with GPS training data and machine learning</t>
  </si>
  <si>
    <t>sd=4</t>
  </si>
  <si>
    <t>23 weeks</t>
  </si>
  <si>
    <t>Non-contact injuries</t>
  </si>
  <si>
    <t>Unsure about reported assumption</t>
  </si>
  <si>
    <t>Anderson</t>
  </si>
  <si>
    <t>Impact of Training Patterns on Incidence of Illness and Injury During a Women's Collegiate Basketball Season</t>
  </si>
  <si>
    <t>MSWR</t>
  </si>
  <si>
    <t>ACWR and MSWR</t>
  </si>
  <si>
    <t>Averaged per week of training. Monotony and Strain.</t>
  </si>
  <si>
    <t>18 to 22</t>
  </si>
  <si>
    <t>Time loss for at least 1 day, and caused an evalution from trainer</t>
  </si>
  <si>
    <t>Arnason</t>
  </si>
  <si>
    <t>Risk Factors for Injuries in Football</t>
  </si>
  <si>
    <t>Bresciani</t>
  </si>
  <si>
    <t>Monitoring biological and psychological measures throughout an entire season in male handball players</t>
  </si>
  <si>
    <t>40 weeks</t>
  </si>
  <si>
    <t>Injury scale on the Recovery-Stress Questionnaire for Athletes</t>
  </si>
  <si>
    <t>21 weeks</t>
  </si>
  <si>
    <t>Clausen</t>
  </si>
  <si>
    <t>High Injury Incidence in Adolescent Female Soccer</t>
  </si>
  <si>
    <t>All missing values in injury registration and exposure hours were excluded from these analyses</t>
  </si>
  <si>
    <t>Poisson regression, scale parameter to account for overdispersion</t>
  </si>
  <si>
    <t>Poisson regression, random team effect</t>
  </si>
  <si>
    <t>from the 3 poisson models</t>
  </si>
  <si>
    <t>Log-Likelihood Test</t>
  </si>
  <si>
    <t>Total and average exposure</t>
  </si>
  <si>
    <t>15 to 18</t>
  </si>
  <si>
    <t>low (&lt;=1 h per week)</t>
  </si>
  <si>
    <t>Accelerometer and GPS-derived Running Loads and Injury Risk in elite Australian Footballers</t>
  </si>
  <si>
    <t>On occasions (n = 334 of 3,601; 9%) where a player had not worn a GPS/accelerometer unit during a running session, not participated in certain drills, or the data were deemed unreliable because of an intermittent signal (&lt;6 “locked on” satellites), data were predicted, as follows: 1) Main training session data: predicted by calculating individual player (positional) averages for drills completed. 2) Rehabilitation session data: predicted using rehabilitation drill averages for drills completed. 3) Game data: predicted using individual season game averages (from 18 matches) while taking into consideration the time spent on ground.</t>
  </si>
  <si>
    <t>3 even groups</t>
  </si>
  <si>
    <t>All injuries</t>
  </si>
  <si>
    <t>Dennis</t>
  </si>
  <si>
    <t>Bowling Workload and the Risk of Injury in elite cricket fast bowlers</t>
  </si>
  <si>
    <t>Non-contact, non-acute</t>
  </si>
  <si>
    <t>Average weekly workload</t>
  </si>
  <si>
    <t>Is bowling workload a risk factor for injury to Australian junior cricket fast bowlers?</t>
  </si>
  <si>
    <t>A condition that affected availability for team selection, limited performance during a match, or required surgery</t>
  </si>
  <si>
    <t>Used Mann-Whitney for "non-parametric data"</t>
  </si>
  <si>
    <t>The relationship between fast bowling workload and injury in first-class circketers: a pilot study</t>
  </si>
  <si>
    <t>Log link binomial</t>
  </si>
  <si>
    <t>Duhig</t>
  </si>
  <si>
    <t>Gabbett</t>
  </si>
  <si>
    <t>Relationship between training load and injury in professional rugby league players</t>
  </si>
  <si>
    <t>Effect of high-speed running on hamstring strain injury risk</t>
  </si>
  <si>
    <t>102 weeks</t>
  </si>
  <si>
    <t>Acute pain that caused immediate cessation of excersize</t>
  </si>
  <si>
    <t>Weekly session total summed across 2 years, and a two-yearly session mean, and session mean for each of the 4 weeks before an injury</t>
  </si>
  <si>
    <t>To standardise the variables for each player, high-speed running distance were log-transformed</t>
  </si>
  <si>
    <t>Adjusted for age</t>
  </si>
  <si>
    <t>Two injuries were excluded from analysis due to missing GPS data</t>
  </si>
  <si>
    <t>Relationship between running loads and soft-tissue injury in Elite Team Sport Athletes</t>
  </si>
  <si>
    <t>The Development and Application of an Injury Prediction Model for Noncontact, soft-tissue injuries in elite collision sport athletes</t>
  </si>
  <si>
    <t>Relationships between training load, injury, and fitness in sub-elite collision sport athletes</t>
  </si>
  <si>
    <t>Influence of training and match intensity on injuries in rugby league</t>
  </si>
  <si>
    <t>Reductions in pre-season training loads reduce training injury rates in rugby league players</t>
  </si>
  <si>
    <t>Malisoux</t>
  </si>
  <si>
    <t>Monitoring of sport participation and injury risk in young athletes</t>
  </si>
  <si>
    <t>Relationship Between Preseason Training Load and In-Season Availability in elite Australian Football Players</t>
  </si>
  <si>
    <t>Møller</t>
  </si>
  <si>
    <t>Handball load and shoulder injury rate: a 31-week cohort study of 679 elite youth handball players</t>
  </si>
  <si>
    <t>Lolli</t>
  </si>
  <si>
    <t>No association beween percieved exertion and session duration with hamstring injury occurence in professional football</t>
  </si>
  <si>
    <t>Owen</t>
  </si>
  <si>
    <t>Heart Rate-based Training Intensity and Its Impact on Injury Incidence Among Elite-Level Professional Soccer Players</t>
  </si>
  <si>
    <t>Rogalski</t>
  </si>
  <si>
    <t>Training and game loads and injury risk in elite australian footballers</t>
  </si>
  <si>
    <t>Saw</t>
  </si>
  <si>
    <t>Throwing workload and injury risk in elite cricketers</t>
  </si>
  <si>
    <t>Veugelers</t>
  </si>
  <si>
    <t>Different Methods of training load quantification and their relationship to injury and illness in elite Australian football</t>
  </si>
  <si>
    <t>Visnes</t>
  </si>
  <si>
    <t>Training volume and body composition as risk factors for developing jumper's knee among young elite volleyball players</t>
  </si>
  <si>
    <t>How much is enough in rehabilitation? High running workloads following lower limb muscle injury delay return to play but protect against subsequent injury</t>
  </si>
  <si>
    <t>Viljoen</t>
  </si>
  <si>
    <t>Training volume and injury incidence in a professional rugby union team</t>
  </si>
  <si>
    <t>Any pain or injury suffered during a training session</t>
  </si>
  <si>
    <t>4 years</t>
  </si>
  <si>
    <t>4, 5 and 2 for different GPS measures</t>
  </si>
  <si>
    <t>Multiple training load measures in same model</t>
  </si>
  <si>
    <t>von Rosen</t>
  </si>
  <si>
    <t>Multiple factors explain injury risk in adolescent elite athletes: Applying a biopsychosocial perspective</t>
  </si>
  <si>
    <t>Low external workloads are related to higher injury risk in professional male basketball games</t>
  </si>
  <si>
    <t>Caparrós</t>
  </si>
  <si>
    <t>Preseason workload volume and high-risk periods for noncontact injury across multiple Australian football league seasons</t>
  </si>
  <si>
    <t>Improvement of prediction of noncontact injury in elite australian footballers with repeated exposure to established high-risk workload scenarios</t>
  </si>
  <si>
    <t>High chronic training loads and exposure to bouts of maximal velocity running reduce injury risk in elite Gaelic football</t>
  </si>
  <si>
    <t>Logit link: binary logistic regression</t>
  </si>
  <si>
    <t>Measure RPE and training activity, sRPE is assumed</t>
  </si>
  <si>
    <t>Linear regression</t>
  </si>
  <si>
    <t>Required medical attention and &gt;= grade 1 (pain with minimal loss of muscle function or strength)</t>
  </si>
  <si>
    <t>Training Injury Exposure = hours of training * n contracted players</t>
  </si>
  <si>
    <t>Yate's continuity</t>
  </si>
  <si>
    <t>Independence</t>
  </si>
  <si>
    <t>Not categorized, but aggregated</t>
  </si>
  <si>
    <t>Non-contact, lower limb muscle, at least one match missed + subsequent injuries in the same season</t>
  </si>
  <si>
    <t>High</t>
  </si>
  <si>
    <t>To prepare for survival analysis, data for each variable were divided into quartile groups. Reference category is in line with previous research.</t>
  </si>
  <si>
    <t>Chronic training load (mean(4 weeks)), total load (sum), average weekly load</t>
  </si>
  <si>
    <t>Did apriori power analysis</t>
  </si>
  <si>
    <t>"Multilevel parametric survival analysis with random effects accounting for player and season"</t>
  </si>
  <si>
    <t>Log-minus-log plot</t>
  </si>
  <si>
    <t>Training load only</t>
  </si>
  <si>
    <t>Adjusted for other risk factors</t>
  </si>
  <si>
    <t>multivariable_adjustment</t>
  </si>
  <si>
    <t>Any pain or disability during a match or treaining session and assessed by head trainer during or immediately after the session</t>
  </si>
  <si>
    <t>Training Injury Exposure = n players * hours in training * n training sessions</t>
  </si>
  <si>
    <t>Age not reported</t>
  </si>
  <si>
    <t>Generalized linear mixed-effects model ( +MBI)</t>
  </si>
  <si>
    <t xml:space="preserve">Binary logistic regression </t>
  </si>
  <si>
    <t>Binary logistic regression model</t>
  </si>
  <si>
    <t>Quadratic regression</t>
  </si>
  <si>
    <t>Generelised estimating equations</t>
  </si>
  <si>
    <t>Generalised Estimating Equations (GEE) </t>
  </si>
  <si>
    <t>Poisson regression analysis</t>
  </si>
  <si>
    <t>Generalized linear mixed-effects model</t>
  </si>
  <si>
    <t>Generelised estimating equation + MBI</t>
  </si>
  <si>
    <t>Logistic regression</t>
  </si>
  <si>
    <t>Binary logistic regression + MBI</t>
  </si>
  <si>
    <t>Binary logistic regression model, Cohen's d (MBI)</t>
  </si>
  <si>
    <t>shared frailty model</t>
  </si>
  <si>
    <t>Generelised estimating equation (binary logistic model) + MBI</t>
  </si>
  <si>
    <t>Linear-mixed model and generalized estimating equations model</t>
  </si>
  <si>
    <t>One-way ANOVA, matched-pairs t test</t>
  </si>
  <si>
    <t>One-way Anova</t>
  </si>
  <si>
    <t>Second order polynomial regression</t>
  </si>
  <si>
    <t>Generelised estimating equation</t>
  </si>
  <si>
    <t>Magnitude-based inference of Cohen's d</t>
  </si>
  <si>
    <t>Binary logistic regression, (+ MBI)</t>
  </si>
  <si>
    <t>(Univariate and) multiple logistic regressions</t>
  </si>
  <si>
    <t>Magnitude-based inference of Cohen's d. Independent T-tests, Pearson's R correlations</t>
  </si>
  <si>
    <t>Relative Risk, ROC curves</t>
  </si>
  <si>
    <t>Generalized linear mixed-effects model (+ MBI)</t>
  </si>
  <si>
    <t>Generalized linear mixed-effects model + MBI</t>
  </si>
  <si>
    <t>Generelised estimating equation, machine-learning (random forest; RF) models</t>
  </si>
  <si>
    <t>Generalized linear mixed-effects model  + MBI</t>
  </si>
  <si>
    <t>univariable Poisson regression models</t>
  </si>
  <si>
    <t>logistic-regression model</t>
  </si>
  <si>
    <t>Multilevel logistic regression model</t>
  </si>
  <si>
    <t>analysis_free_text</t>
  </si>
  <si>
    <t>Training Injury Exposure = n players * hours in training</t>
  </si>
  <si>
    <t>Chi-squared tests</t>
  </si>
  <si>
    <t>Frailty model</t>
  </si>
  <si>
    <t>41 weeks</t>
  </si>
  <si>
    <t>"12-19"</t>
  </si>
  <si>
    <t>Multiple sports</t>
  </si>
  <si>
    <t>Subjectively percieved training intensity</t>
  </si>
  <si>
    <t>A physical complaint resulting from a match or training that forces the athlete to interrupt or modify his/her usual training plan for at least one training unit (time-loss definition)</t>
  </si>
  <si>
    <t>269 were enrolled, but only 154 met the inlcusion criteria</t>
  </si>
  <si>
    <t>4 "smiley icons" for light, moderate, intense and very intense, later calculated to Borg scale</t>
  </si>
  <si>
    <t>Used sum to calculate daily and weekly load. Then calculateded monotony and strain.</t>
  </si>
  <si>
    <t>An athlete was considered compliant and inlcluded in the study if they had completed their personal sports diary for at least 80 % of th eobservation period</t>
  </si>
  <si>
    <t>Cox regression, Repeated measures ANOVA</t>
  </si>
  <si>
    <t xml:space="preserve">Backward LR. </t>
  </si>
  <si>
    <t>Chi squared, Pearsons R, Repeated Measures ANOVA</t>
  </si>
  <si>
    <t>14-18</t>
  </si>
  <si>
    <t>Any shoulder injury, irrespective of time-loss or medical attention</t>
  </si>
  <si>
    <t>31 weeks</t>
  </si>
  <si>
    <t>Categories was the percentage increase or decrease from previous week. Clinically relevant groups based on average weekly hours</t>
  </si>
  <si>
    <t>Used cubic splines on some of the risk factor measures.</t>
  </si>
  <si>
    <t>All observations, in which the players did not report any playing time, were excluded from the analyses</t>
  </si>
  <si>
    <t>Increase below 20 % or decrease in handball load</t>
  </si>
  <si>
    <t>Frailty model, poisson regression</t>
  </si>
  <si>
    <t>Current week divided by average of last 4 weeks, which is technically ACWR although not stated by the authors, and then differences in change</t>
  </si>
  <si>
    <t>Corrected ORs and reported Cox-Snell pseudo R^2</t>
  </si>
  <si>
    <t>Exluded 18 injuries with error in reporting, and 124 with insufficient exposure data. In the caes of missing values for the training load variable with complete outcome data information, the sample-based session-specific median value for either training or match-play was assigned for missing load observations in the available dataset (9.6%)</t>
  </si>
  <si>
    <t>Acute pain in thigh and time-loss</t>
  </si>
  <si>
    <t>average RPE, average sRPE, cumulative exposure in minutes, cumulative sRPE over 7 days, 14 days, 21 days and 28 days</t>
  </si>
  <si>
    <t>30 players, and 30 "events", unclear if they also mean 30 injuries, and if these are distributed to 1 per player etc.</t>
  </si>
  <si>
    <t>Heart-Rate</t>
  </si>
  <si>
    <t>Injury incidence and HR data were explored (and confirmed) for normality and for equality of variances.</t>
  </si>
  <si>
    <t>The mean and %Hrmax achieved during each game was calculated for each player,with each players total time spent in specific HR zones</t>
  </si>
  <si>
    <t>Used stepwise. What was included as independent variables? Variables from Perasons R with higher than 0.5 but which were they? Found it in Results: T-HI and T-VHI</t>
  </si>
  <si>
    <t>Conditional logistic regression</t>
  </si>
  <si>
    <t>Logistic regression, chi square</t>
  </si>
  <si>
    <t>Not entirely clear if multivariable or univariable</t>
  </si>
  <si>
    <t>1,2,3 and 4 week cumulative loads. In abstract: rolling weekly sums</t>
  </si>
  <si>
    <t>Only for risk ratios</t>
  </si>
  <si>
    <t>Used t-test for "all parametric data".</t>
  </si>
  <si>
    <t>15 weeks</t>
  </si>
  <si>
    <t>Non-contact, time-loss</t>
  </si>
  <si>
    <t>Required medical attention</t>
  </si>
  <si>
    <t>Cumulative 1 and 2 weekly loads, for field and all</t>
  </si>
  <si>
    <t>Dichotomous median split</t>
  </si>
  <si>
    <t>Logit link logistic regression, and checked different correlation structures and using GEE. Found independence and used regular logitstic regression. Unclear which variables were included.</t>
  </si>
  <si>
    <t>Recorded prospectively on a weekly basis</t>
  </si>
  <si>
    <t>16-18</t>
  </si>
  <si>
    <t>Because of sample size limitations, could only adjust for 2-3 risk factors at a time.</t>
  </si>
  <si>
    <t>Used the resulting p&lt;0.2 in the multivariable model</t>
  </si>
  <si>
    <t>To determine model sensitivity and specificity</t>
  </si>
  <si>
    <t>Diagnosis: Jumper's knee</t>
  </si>
  <si>
    <t>Has a lovely flowchart</t>
  </si>
  <si>
    <t>Lower-body, non-contact, time-loss</t>
  </si>
  <si>
    <t>Poisson log-link, robust error estimate, exchangeble correlation structure</t>
  </si>
  <si>
    <t>Low for dichotomous, middle for rest</t>
  </si>
  <si>
    <t>Varying categories for several measures</t>
  </si>
  <si>
    <t>Did multivariable models, but the risk factors they adjusted for did not change the estimates. Therefore, only presented univariable models in paper. Also includes a figure with number of sessions exposed to &gt;85% max velocity having a U-shaped relationship to predicted probability.</t>
  </si>
  <si>
    <t>Counted sessions under several high-risk scenarios.</t>
  </si>
  <si>
    <t>Myers</t>
  </si>
  <si>
    <t>The Acute:Chronic Workload Ratio is Associated with Injury in Junior Tennis Players</t>
  </si>
  <si>
    <t>Tennis</t>
  </si>
  <si>
    <t>Chronic measured with RA, acute is total (?)</t>
  </si>
  <si>
    <t xml:space="preserve">Time to first event. </t>
  </si>
  <si>
    <t>Wald F Test</t>
  </si>
  <si>
    <t>Categorized into 2 categories for a follow-up analysis, but main analysis looked at ACWR as continuous variable</t>
  </si>
  <si>
    <t>Poisson. Shows the exact model.</t>
  </si>
  <si>
    <t>Over-/Underdispersion</t>
  </si>
  <si>
    <t>Dispersion Index</t>
  </si>
  <si>
    <t>By maximising the discriminative ability of the model - R package CatPredi. Number of categories unknown, reference unknown. "To improve the interpretability of th eclinical finding, sugestions made by cook (2016) were followed, and continuous data were divided into categories</t>
  </si>
  <si>
    <t>15-19</t>
  </si>
  <si>
    <t>56 weeks</t>
  </si>
  <si>
    <t>Any injury (OSTRC Overuse Injury Questionairre)</t>
  </si>
  <si>
    <t>Average training intensity, athlete-reported</t>
  </si>
  <si>
    <t>Multiple imputation</t>
  </si>
  <si>
    <t>Best description of missing data so far. Used multiple imputation, however, used the "average value of the five datasets" which I believe is not methodologically correct</t>
  </si>
  <si>
    <t>Does not refer to it as ACWR. Used 1 week value and average of last 4 weeks in the ratio.</t>
  </si>
  <si>
    <t>Hjelm</t>
  </si>
  <si>
    <t>Injury risk factors in junior tennis players: a prospective 2-year study</t>
  </si>
  <si>
    <t>Cousins</t>
  </si>
  <si>
    <t>Match and Training Load Exposure and Time-Loss Incidence in Elite Rugby Union Players</t>
  </si>
  <si>
    <t>Mean and EWMA</t>
  </si>
  <si>
    <t>and cumulative sums for 7, 14 and 28 days. Everything was done for 4 GPS load variables and sRPE (25 measures in total)</t>
  </si>
  <si>
    <t>Due to colinearity between the dependent variables, it was not possible to include several variables in the same model.</t>
  </si>
  <si>
    <t>mixed effect univariable models</t>
  </si>
  <si>
    <t>Bernoulli outcome distribution - I assume logit link logistic regression. Removed Age from models as it was not significant.</t>
  </si>
  <si>
    <t>"12-18"</t>
  </si>
  <si>
    <t>Unmodified</t>
  </si>
  <si>
    <t>Out of 55 players, 32 (60%) performed the medicine ball test.</t>
  </si>
  <si>
    <t>Univariate first, then multivariable using forward stepwise selection. Hours of play per week (&gt;6 and &lt;6 h) were used in final model.</t>
  </si>
  <si>
    <t>&gt;6 hours singles &amp; doubles, and &lt; 6 hours per week. Yearly hours were not categorized</t>
  </si>
  <si>
    <t>Middle</t>
  </si>
  <si>
    <t>GEE with logistic regression</t>
  </si>
  <si>
    <t>Logistic regression, logit link. Univariate first, then multivariable using only significant variables. Adjusted for age, but it was non-signifcant and removed from model.</t>
  </si>
  <si>
    <t>Do not refer to it as ACWR.</t>
  </si>
  <si>
    <t>Also stratified GPS measures analysis on high and low sRPE chronic training load</t>
  </si>
  <si>
    <t>As part of the logistic regression</t>
  </si>
  <si>
    <t>Adjusted for several training load measures in same model. Poisson regression. Robust error estimate, exchangeable working correlation structure in GEE, checked interaction between chronic and acute-chronic, used AUC and ROC</t>
  </si>
  <si>
    <t>Think they did this multivariable?</t>
  </si>
  <si>
    <t>training loads were "independently modelled".</t>
  </si>
  <si>
    <t>W/ binary logit link</t>
  </si>
  <si>
    <t>autocorrelation_adj</t>
  </si>
  <si>
    <t>None</t>
  </si>
  <si>
    <t>Repeated or Paired Test</t>
  </si>
  <si>
    <t>Conditional logit</t>
  </si>
  <si>
    <t>Binary logistic regression with GEE</t>
  </si>
  <si>
    <t>Logit link: binary logistic regression with GEE</t>
  </si>
  <si>
    <t>logistic regression "with adjustment for intra-player cluster effects". Could be GEE, clogit or mixed model.</t>
  </si>
  <si>
    <t>State using GLMM, but not logit link. Assuming vased on OR results. "Fixed effects were modeled independently".</t>
  </si>
  <si>
    <t>Linear models</t>
  </si>
  <si>
    <t>complementary log-log transformation. NOT the same as logit link. Woth random effect. Interactions, categorization calculation, each step, overdispersion factor, reference group, quantiles ++. Univariable then multivaraible. Multiple testing - 92 univariable tests on 44 definitions of training!</t>
  </si>
  <si>
    <t>Unstructured, assumed gaussian distribution. I assume they created linear models</t>
  </si>
  <si>
    <t>analysis_code</t>
  </si>
  <si>
    <t>type</t>
  </si>
  <si>
    <t>regression</t>
  </si>
  <si>
    <t>sig_test</t>
  </si>
  <si>
    <t>effect_size</t>
  </si>
  <si>
    <t>analysis_quality</t>
  </si>
  <si>
    <t>n_var</t>
  </si>
  <si>
    <t>multivariable</t>
  </si>
  <si>
    <t>univariable</t>
  </si>
  <si>
    <t>not_applicable</t>
  </si>
  <si>
    <t>type_code</t>
  </si>
  <si>
    <t>n_var_code</t>
  </si>
  <si>
    <t xml:space="preserve">*Number of injuries and illnesses appear to be correlated with the training load. </t>
  </si>
  <si>
    <t>Suggets an effect of fatigue (later in match) and psychology (increased risk during mid-term exams) on injury as well (potential confounders). Requests methods for measuring overtraining.</t>
  </si>
  <si>
    <t>Quarrie</t>
  </si>
  <si>
    <t>The New Zealand rugby injury and performance project. VI. A prospective cohort study of risk factors for injury in rugby union football</t>
  </si>
  <si>
    <t>Any injury incidence + proportion of time missed because of injury</t>
  </si>
  <si>
    <t>logistic regression</t>
  </si>
  <si>
    <t>Found some non-linear association</t>
  </si>
  <si>
    <t>Performance Changes Following a Field Conditioning Program in Junior and Senior Rugby League Players</t>
  </si>
  <si>
    <t>Junior cohort + senior cohort</t>
  </si>
  <si>
    <t>Repeated measures anova</t>
  </si>
  <si>
    <t>found a difference in training load between senior and junior players, and argue that the increased rate of injury in seniors may be due to the training load difference. The evidence is lacking, as the increased injury rate, also argued by the authors, may be due to the difference in age, rather than training patterns. The methods were univariable and no confounders were adjusted for. It was not an RCT but a comparison of two cohorts of different age. Nevertheless, they argue that senior players may benefit from reduced training.</t>
  </si>
  <si>
    <t xml:space="preserve">Gabbett </t>
  </si>
  <si>
    <t>Risk Factors for Injury in Subelite Rugby League Players</t>
  </si>
  <si>
    <t>Number of weeks of training in preseason</t>
  </si>
  <si>
    <t>GEE</t>
  </si>
  <si>
    <t>Negative assosication - players who trained less than 18 weeks in preseason suffered higher risk of injury</t>
  </si>
  <si>
    <t>Williams</t>
  </si>
  <si>
    <t>Heart Rate Variability is a Moderating Factor in the Workload-Injury Relationship of Competetive CrosSFit Athletes</t>
  </si>
  <si>
    <t>16 weeks</t>
  </si>
  <si>
    <t>CrossFit</t>
  </si>
  <si>
    <t>27 for women</t>
  </si>
  <si>
    <t>Overuse injuries; OSTRC questionnaire</t>
  </si>
  <si>
    <t>Mixed model with logit link</t>
  </si>
  <si>
    <t>Did not mention why. Reference value not stated</t>
  </si>
  <si>
    <t>Did not mention why.</t>
  </si>
  <si>
    <t>Workload and Injury in Professional Soccer Players: Role of Injury Tissue Type and Injury Severity</t>
  </si>
  <si>
    <t>Non-contact</t>
  </si>
  <si>
    <t>Enright</t>
  </si>
  <si>
    <t>also 1,2,3,4 weekly loads (sum). Used both coupled and uncoupled. Uncoupled was 21 days chronic.</t>
  </si>
  <si>
    <t>ANOVA, Pearsons R</t>
  </si>
  <si>
    <t>Calculated n injuries based on information in the published tables.</t>
  </si>
  <si>
    <t xml:space="preserve">Poisson log-link regression within Generalized Estimating Equations (GEE). Association unclear as only signifciant models were reported. </t>
  </si>
  <si>
    <t>Tysoe</t>
  </si>
  <si>
    <t>Bowling loads and injury risk in make first class county cricket: Is 'differntial load' an alternative to the acute-to-chronic workload ratio?</t>
  </si>
  <si>
    <t>and week-to-week change. Used different time windows for the acute and chronic.</t>
  </si>
  <si>
    <t>Included a quadratic term. Logit link (binomial).</t>
  </si>
  <si>
    <t>6 months</t>
  </si>
  <si>
    <t>Very high chornic bowling loads, large week-to-week lincrease in bowling loads, and bowling after a period of de-loading all independently increase risk of injury</t>
  </si>
  <si>
    <t>load_modification</t>
  </si>
  <si>
    <t>ranking</t>
  </si>
  <si>
    <t>n_balls</t>
  </si>
  <si>
    <t>EWMA ACWR 9:21</t>
  </si>
  <si>
    <t>EWMA Chronic 42-day</t>
  </si>
  <si>
    <t>Differential 7-day</t>
  </si>
  <si>
    <t>EWMA Acute 9 day</t>
  </si>
  <si>
    <t>RA chronic 7 day</t>
  </si>
  <si>
    <t xml:space="preserve">RA chronic 14 day </t>
  </si>
  <si>
    <t xml:space="preserve">RA chronic 21 day </t>
  </si>
  <si>
    <t>RA chronic 28 day</t>
  </si>
  <si>
    <t>ACWR RA 7:28</t>
  </si>
  <si>
    <t>Distance in high-metabolic power</t>
  </si>
  <si>
    <t>ranking_measure</t>
  </si>
  <si>
    <t>Daily load</t>
  </si>
  <si>
    <t>cumulative 1 week</t>
  </si>
  <si>
    <t>cumulative 2 week</t>
  </si>
  <si>
    <t>cumulative 3 week</t>
  </si>
  <si>
    <t>cumulative 4 week</t>
  </si>
  <si>
    <t>week-to-week diff</t>
  </si>
  <si>
    <t>monotony (daily mean/SD)</t>
  </si>
  <si>
    <t>strain (weekly load * monotony)</t>
  </si>
  <si>
    <t>ACWR EWMA 7:28</t>
  </si>
  <si>
    <t>Distance-load (total distance*mean speed)</t>
  </si>
  <si>
    <t>Player load (rate of change of acceleration)</t>
  </si>
  <si>
    <t>ACWR RA 9:18</t>
  </si>
  <si>
    <t>ACWR RA 9:28</t>
  </si>
  <si>
    <t>ACWR RA 6:24</t>
  </si>
  <si>
    <t>ACWR RA 6:14</t>
  </si>
  <si>
    <t>ACWR RA 6:32</t>
  </si>
  <si>
    <t>ACWR RA 5:24</t>
  </si>
  <si>
    <t>ACWR RA 5:14</t>
  </si>
  <si>
    <t>ACWR RA 3:32</t>
  </si>
  <si>
    <t>ACWR RA 3:21</t>
  </si>
  <si>
    <t>ACWR RA 3:28</t>
  </si>
  <si>
    <t>Unknown</t>
  </si>
  <si>
    <t>Comment</t>
  </si>
  <si>
    <t>Distance high-speed running &gt; 5m/s</t>
  </si>
  <si>
    <t>Distance (above 3 km/h)</t>
  </si>
  <si>
    <t>Distance high-speed running (&gt; (70 % of player's max speed))</t>
  </si>
  <si>
    <t>same as carey's defintion of "moderate speed running"</t>
  </si>
  <si>
    <t>Importance differed between players and player positions</t>
  </si>
  <si>
    <t>Used 3 different injury defintions depending on time (same day, injury 2 days later etc.). Ranking is based on 1 definition. Ranking_measure is based on all 3. Not all results were reported.</t>
  </si>
  <si>
    <t>Total distance</t>
  </si>
  <si>
    <t>Distance low speed (&lt; 6 km/h)</t>
  </si>
  <si>
    <t>Distance moderate speed (&gt; 18 &amp; &lt; 24 km/h)</t>
  </si>
  <si>
    <t>Distance high speed (&gt; 24 km/h)</t>
  </si>
  <si>
    <t>Distance moderate speed (&gt; 6 &amp; &lt; 18 km/h)</t>
  </si>
  <si>
    <t>Distance high speed (&gt; 18 &amp; &lt; 24 km/h)</t>
  </si>
  <si>
    <t>Distance very high speed (&gt; 24 km/h)</t>
  </si>
  <si>
    <t>Field activites</t>
  </si>
  <si>
    <t>All activities</t>
  </si>
  <si>
    <t>Also tested RPE vs. sRPE</t>
  </si>
  <si>
    <t>ACWR RA Coupled 1:4</t>
  </si>
  <si>
    <t>ACWR EWMA</t>
  </si>
  <si>
    <t>ACWR RA Coupled 1:3</t>
  </si>
  <si>
    <t>ACWR RA Uncoupled 1:4</t>
  </si>
  <si>
    <t>ACWR RA Uncoupled 1:3</t>
  </si>
  <si>
    <t>Distance high speed (&gt; 5.5 m/s)</t>
  </si>
  <si>
    <t>Distance sprint (&gt; 7 m/s)</t>
  </si>
  <si>
    <t>Cumulated 1-week</t>
  </si>
  <si>
    <t>Cumulated 2-week</t>
  </si>
  <si>
    <t>Cumulated 4-week</t>
  </si>
  <si>
    <t>Cumulated 3-week</t>
  </si>
  <si>
    <t>Found no modification or measure could discriminate</t>
  </si>
  <si>
    <t>Distance metabolic power</t>
  </si>
  <si>
    <t>ACWR RA 6:27</t>
  </si>
  <si>
    <t>Distance high-speed (&gt; 5.5 m/s)</t>
  </si>
  <si>
    <t>Distance metabolic power &gt; 25.5 W/Kg</t>
  </si>
  <si>
    <t>Distance metabolic power &gt; 25.5 W/Kg/minute</t>
  </si>
  <si>
    <t>N accelerations &gt; 2m/s^2</t>
  </si>
  <si>
    <t>N accelerations &gt; 3m/s^2</t>
  </si>
  <si>
    <t>N decelerations &gt; 2m/s^2</t>
  </si>
  <si>
    <t>N decelerations &gt; 3m/s^2</t>
  </si>
  <si>
    <t>Machine learning model narrowed it down to 2 factors for prediction (alongside previous injury)</t>
  </si>
  <si>
    <t>ACWR RA 7:21</t>
  </si>
  <si>
    <t>ACWR RA 7:35</t>
  </si>
  <si>
    <t>ACWR RA 7:42</t>
  </si>
  <si>
    <t>ACWR RA 7:49</t>
  </si>
  <si>
    <t>ACWR RA 7:56</t>
  </si>
  <si>
    <t>ACWR RA 14:21</t>
  </si>
  <si>
    <t>ACWR RA 14:28</t>
  </si>
  <si>
    <t>ACWR RA 14:35</t>
  </si>
  <si>
    <t>ACWR RA 14:42</t>
  </si>
  <si>
    <t>ACWR RA 14:49</t>
  </si>
  <si>
    <t>ACWR RA 14:56</t>
  </si>
  <si>
    <t>Distance sprint</t>
  </si>
  <si>
    <t>No significant differences</t>
  </si>
  <si>
    <t>First determined the best n days in the ratio using AIC before comparing the 4</t>
  </si>
  <si>
    <t>load_measure_comparable</t>
  </si>
  <si>
    <t>Distance (Total)</t>
  </si>
  <si>
    <t>Distance HMP</t>
  </si>
  <si>
    <t>Distance &gt; 70% player max speed</t>
  </si>
  <si>
    <t>Distance &gt; 5 m/s</t>
  </si>
  <si>
    <t>Distance &gt; 3 km/h</t>
  </si>
  <si>
    <t>Distance &gt; 24 km/h</t>
  </si>
  <si>
    <t>Distance &gt; 18 &amp; &lt; 24 km/h</t>
  </si>
  <si>
    <t>Distance &gt; 6 km/h</t>
  </si>
  <si>
    <t>Distance &gt; 6 &amp; &lt; 18 km/h</t>
  </si>
  <si>
    <t>Distance &gt; 7 m/s</t>
  </si>
  <si>
    <t>Distance MP</t>
  </si>
  <si>
    <t>Distance MP &gt; 25.5 W/Kg</t>
  </si>
  <si>
    <t>Distance MP &gt; 25.5 W/Kg/minute</t>
  </si>
  <si>
    <t>Distance &gt; 75% player max speed</t>
  </si>
  <si>
    <t>Dellal</t>
  </si>
  <si>
    <t>The effects of a congested fixture preiod on physical performance, technical activity and injury rate during mathes in a professional soccer team</t>
  </si>
  <si>
    <t xml:space="preserve">didn't report sex and n injuries. </t>
  </si>
  <si>
    <t>Repeated measures ANOVA, Fisher's exact &amp; Mann whitney U</t>
  </si>
  <si>
    <t>Kluitenberg</t>
  </si>
  <si>
    <t>The NLstart2run study: Training-related factors associated with running-related injuries in novice runners</t>
  </si>
  <si>
    <t>A muscoskeletal pain in a sole body part of the lower extremity or back which the participant attributed to running and caused a restriction in running ability (speed, distance or duration)</t>
  </si>
  <si>
    <t>6 weeks</t>
  </si>
  <si>
    <t>"Only participants compleating at least one digital running diary were included in the analyses"</t>
  </si>
  <si>
    <t>Categorized running loads because of possible U-shape, and categorized running volume because of violation of proportional hazards assumption</t>
  </si>
  <si>
    <t>And running volume, and running frequency</t>
  </si>
  <si>
    <t>Unmodfied</t>
  </si>
  <si>
    <t>Bayne</t>
  </si>
  <si>
    <t>Lumbar load in adolescent fast bowlers: A prospective injury study</t>
  </si>
  <si>
    <t>Pain that affected a bowler's ability to perform in a match OR radiological evidence of lumbar bone stress</t>
  </si>
  <si>
    <t>average number of overs per week, average number of sessions per week, average number of overs per session, maximum number of overs in a single session, maximum overs in a single week, maximum number of overs in any 2-week period</t>
  </si>
  <si>
    <t>Theisen</t>
  </si>
  <si>
    <t>Injury risk is different in team and individual youth sport</t>
  </si>
  <si>
    <t>A prospective study of running injuries: the Vancouver Sun Run "In Training" Clinics</t>
  </si>
  <si>
    <t>Taunton</t>
  </si>
  <si>
    <t>Volume of physical activity and injury occurrence in young basketball players</t>
  </si>
  <si>
    <t>Giandoudis</t>
  </si>
  <si>
    <t>482 injuries were recorded, but they only looked at first per athlete</t>
  </si>
  <si>
    <t>Do not report why.</t>
  </si>
  <si>
    <t>Training load rank index (TLRI)</t>
  </si>
  <si>
    <t>An injury was defined as any new muscoskeletal pain, soreness or injury that resulted from athletic training or compettion and caused changes in normal training/compettion to the mode, duration, intensity or frequancy from the current or subsequent training or competition sessions</t>
  </si>
  <si>
    <t>52 weeks</t>
  </si>
  <si>
    <t>17 for young athletes</t>
  </si>
  <si>
    <t>Injury patterns in Swedish elite athletics: annual incidence, injury types and risk factors</t>
  </si>
  <si>
    <t>Jacobsson</t>
  </si>
  <si>
    <t>Use existing data but still call it a prospective study? Did not report sex, assumed male.</t>
  </si>
  <si>
    <t>not mentioned in methods, but shown in results</t>
  </si>
  <si>
    <t>Number of overs bowled in in each match. Number of overs bowled by the players in the subsequent match to the initial match in the periods being considered: 7,10,14,21,28,35,42,56,90</t>
  </si>
  <si>
    <t>Either prevents a player from being fully available for selection in a masjor match or during a match, causes a player to be unable to bat, bowl, or keep wicket when required by the rules or the team's captain.</t>
  </si>
  <si>
    <t>10 seasons</t>
  </si>
  <si>
    <t>Not reported</t>
  </si>
  <si>
    <t>Fast Bowlers in Cricket Demonstrate Up to 3- to 4-Week Delay between High Workloads and Increased Risk of Injury</t>
  </si>
  <si>
    <t>Orchard</t>
  </si>
  <si>
    <t>Sex not reported. Comparing players from 1998-99 to 2012-13 in a prospective cohort.  Use existing data but still call it a prospective study?</t>
  </si>
  <si>
    <t>&gt;100 or less than or equal to 100 overs bowled by a olayer the last 17 days</t>
  </si>
  <si>
    <t>Number of match overs bowled in a given match and in time periods leading up to this match: 5 days, 12 days</t>
  </si>
  <si>
    <t>Number of match overs bowled in a given match and in time periods leading up to this match</t>
  </si>
  <si>
    <t>Injuries in fast bowlers sustained either with an acute non-contact bowling mechanism or a gradual onset bowling mechanism</t>
  </si>
  <si>
    <t>15 seasons</t>
  </si>
  <si>
    <t>Fast bowling match workloads over 5-26 days and risk of injury in the following month</t>
  </si>
  <si>
    <t>Used forward LR method</t>
  </si>
  <si>
    <t>chi squared and cox regression</t>
  </si>
  <si>
    <t>The number of competitions per 100 days was significantly realted to injury risk; positively in team sports and protective in individual sports</t>
  </si>
  <si>
    <t>Athletes who had less than 80% of valid sessions at the end of follow-up period were considered non-compliant to the study and excluded from the calculations.</t>
  </si>
  <si>
    <t>Number of competitions per 100 days, number of intense trainings per 100 days (3 or 4 on the smiley icon scale), number of light trainings per 100 days, copmuted on average per player</t>
  </si>
  <si>
    <t>Time-loss (A physical complaint that forces the athlete to interrupt or modify his/her usual sporting activites for at least one unit)</t>
  </si>
  <si>
    <t>84 weeks</t>
  </si>
  <si>
    <t>2 school years</t>
  </si>
  <si>
    <t>Weekly</t>
  </si>
  <si>
    <t>An incident related to physical activity, that resulted in either time lost from athletic participation, medical diagnosis and treatment or the presence of pain or discomfort.</t>
  </si>
  <si>
    <t>They usewd GEE that produces Relative Risks, assumed poisson distribution</t>
  </si>
  <si>
    <t>T-test, ANOVA, X-squared; mann whitney, kruskal wallis, fisher's exact</t>
  </si>
  <si>
    <t>13 weeks</t>
  </si>
  <si>
    <t>Whether the participant was currently experiencing an injury. A runner was classified as injuried if they had answered 1 pain only after excersize</t>
  </si>
  <si>
    <t>Running frequency: 1 day a week, 2 days/week…5 days/week</t>
  </si>
  <si>
    <t>Categorised age.</t>
  </si>
  <si>
    <t>Not applicable</t>
  </si>
  <si>
    <t>A "trend analysis" reported higher risk of injury for high and low frequency of training load, but trends were not shown.</t>
  </si>
  <si>
    <t>Checked and made categories for training loads that weren't linear</t>
  </si>
  <si>
    <t>…and a quadratic term provided best overall fit</t>
  </si>
  <si>
    <t>If assessment of quadratic trend was signigicant, training loads were sorted into [groups]</t>
  </si>
  <si>
    <t>Arazi</t>
  </si>
  <si>
    <t>Association Between the Acute to Chronic Workload Ratio and Injury Occurence in Young Male Team Soccer Players: A Preliminary Study</t>
  </si>
  <si>
    <t>Contact and non-contact injuries classified by medical staff</t>
  </si>
  <si>
    <t>Spearman's rho</t>
  </si>
  <si>
    <t xml:space="preserve">They do not report a table with the correlations, and it begs the question whether only significant findings are reported in the results section or not. Sample size calculation suggested n = 21 was enough. What kind of algorithm gave them that? Also, this was number of athletes, and correlations are dependent on load values and injuries. </t>
  </si>
  <si>
    <t>Understanding the association between external training load measures and injury risk in Elite Gaelic football</t>
  </si>
  <si>
    <t>low, medium and high</t>
  </si>
  <si>
    <t>GEE, logistic regression</t>
  </si>
  <si>
    <t>Logistic regression assumed based on reporting AUC as results in abstract</t>
  </si>
  <si>
    <t>Matos</t>
  </si>
  <si>
    <t>Variations of Workload Indicies Prior to Injuries: A Study in Trail Runners</t>
  </si>
  <si>
    <t>Association of acute and chronic workloads with injury risk in high-performance junior tennis players</t>
  </si>
  <si>
    <t>Moreno-Pérez</t>
  </si>
  <si>
    <t>The remaining sixteen tennis players were excluded from the study because they moved away during the study period.</t>
  </si>
  <si>
    <t>39 weeks</t>
  </si>
  <si>
    <t>28, 21, 14</t>
  </si>
  <si>
    <t>Weekly blocks. Used absolute acute and chronic loads too.</t>
  </si>
  <si>
    <t>a tennisrelated injury was defined as any physical complaint sustained by a player that resulted from a tennis match or tennis training. Injury severity was defined as the number of days from the date of injury to the date of return to full tennis practice and availability for match play. The authors used 3 different injury time-loss definitions. Statistical analysis looked at injury in the subsequent week.</t>
  </si>
  <si>
    <t>Suarez-Arrones</t>
  </si>
  <si>
    <t>Player Monitoring in Professional Soccer: Spikes in Acute:Chronic Workload Are Dissociated From Injury Occurrence</t>
  </si>
  <si>
    <t>Sex not reported. Males assumed.</t>
  </si>
  <si>
    <t>A recordable injury was defined as one that caused an absence from future football participation. The mechanism by which a
participant acquired an injury was classified as non-contact or
contact in nature.</t>
  </si>
  <si>
    <t>Chose Gabbett's &gt; 1.5 ACWR</t>
  </si>
  <si>
    <t>Cannot based on the article understand whether logistic regression, poisson or regular linear regression was used</t>
  </si>
  <si>
    <t>Another limitation was the sample size, because some players trained with the first team on some occasions and were excluded from the analysis (which was thus missing some data).</t>
  </si>
  <si>
    <t>The Association Between Training Load Indices and Injuries in Elite Soccer Players.</t>
  </si>
  <si>
    <t>Tiernan</t>
  </si>
  <si>
    <t>multilevel logistic regression</t>
  </si>
  <si>
    <t>Does load management using the acute:chronic workload ratio prevent health problems? A cluster randomised trial of 482 elite youth footballers of both sexes</t>
  </si>
  <si>
    <t>Dalen-Lorentsen</t>
  </si>
  <si>
    <t>Made choices the same as in Gabbett 2016</t>
  </si>
  <si>
    <t>OSTRC questionnare. Players were asked to report all
complaints, irrespective of their consequences on football participation or their need to seek medical attention, including illness
and injury</t>
  </si>
  <si>
    <t>482 players in title, but 394 were used in analysis and therefore the recorded number in this database. Checked interaction term.</t>
  </si>
  <si>
    <t>Training Load and Injury Among Middle School–Aged Athletes</t>
  </si>
  <si>
    <t>Albrecht</t>
  </si>
  <si>
    <t>1 school year</t>
  </si>
  <si>
    <t>Overuse and acute injuries.</t>
  </si>
  <si>
    <t>Training load characteristics and injury and illness risk identification in eliteyouth ski racing: A prospective study</t>
  </si>
  <si>
    <t>Hildebrandt</t>
  </si>
  <si>
    <t>Alpine Ski Racing</t>
  </si>
  <si>
    <t>all injuries and illnesses wereincluded in the data analyses as soon as they resulted in a restric-tion to full participation in training for at least 1 day. Recorded by coach.</t>
  </si>
  <si>
    <t>Weekly blocks.</t>
  </si>
  <si>
    <t>GLMM, linear regression</t>
  </si>
  <si>
    <t>Hamlin</t>
  </si>
  <si>
    <t>Monitoring training loads and perceived stress in young elite university athletes</t>
  </si>
  <si>
    <t>Ball</t>
  </si>
  <si>
    <t>Injury patterns, physiological profile, and performance in university rugby union</t>
  </si>
  <si>
    <t>Repeated exposure to established high risk workload scenarios improves non-contact injury prediction in Elite Australian footballers</t>
  </si>
  <si>
    <t>How much rugby is too much? A seven-season prospective cohort study of match exposure and injury risk in professional rugby union players</t>
  </si>
  <si>
    <t>Krutsch</t>
  </si>
  <si>
    <t>Increase in ACL and PCL injuries after implementation of a new professional football league</t>
  </si>
  <si>
    <t>Newlands</t>
  </si>
  <si>
    <t>The prevalence, incidence and severity of low back pain among international-level rowers</t>
  </si>
  <si>
    <t>Orr</t>
  </si>
  <si>
    <t>Incidence and characteristics of injuries in elite Australian junior rugby league players</t>
  </si>
  <si>
    <t>van der Worp</t>
  </si>
  <si>
    <t>The 5-or 10-km Marikenloop Run: a prospective study of the etiology of running-related injuries in women</t>
  </si>
  <si>
    <t>Mallo</t>
  </si>
  <si>
    <t>Injury risk in professional football players with special reference to the playing position and training periodization</t>
  </si>
  <si>
    <t>Vilamitjana</t>
  </si>
  <si>
    <t>The influence of match frequency on the risk of injury in professional soccer : original research article</t>
  </si>
  <si>
    <t>18-22</t>
  </si>
  <si>
    <t>s an injury is a physical complaint or observable damage to body tissue produced by the transfer of energy experienced or sustained by an athlete during training or competition, regardless of whether medical attention was received.</t>
  </si>
  <si>
    <t>A time-loss injury definition was used</t>
  </si>
  <si>
    <t>7 seasons</t>
  </si>
  <si>
    <t>‘Any physical complaint sustained by a player during a first-team match or training session that prevented the player from taking a full part in all training activities typically planned for that day, and/or match play for more than 24 h from midnight at the end of the day the injury was sustained</t>
  </si>
  <si>
    <t>Data collection and injury definitions were based on the consensus statement on injury definitions and epidemiological data collection procedures in football and the UEFA model</t>
  </si>
  <si>
    <t>males, 22.7, females, 21.0</t>
  </si>
  <si>
    <t>1 year</t>
  </si>
  <si>
    <t>12 months</t>
  </si>
  <si>
    <t>LBP was defined as pain, ache or discomfort in the low back with or without referral to the buttocks or legs8 19 that has been present for more than 1 week</t>
  </si>
  <si>
    <t>any physical or medical condition thatoccurs during participation in RL match or training activities thatrequires medical treatment or results in a missed match or train-ing participation’</t>
  </si>
  <si>
    <t>12 weeks</t>
  </si>
  <si>
    <t>In this study, a running-related injury was defined as running-related pain of the lower back and/or the lower extremity that restricted running for at least 1 day</t>
  </si>
  <si>
    <t>and match hours as match exposure</t>
  </si>
  <si>
    <t>Number of matches (Match exposure)</t>
  </si>
  <si>
    <t>Past month and past 12 months</t>
  </si>
  <si>
    <t>hours in football acitvity</t>
  </si>
  <si>
    <t>hours per month</t>
  </si>
  <si>
    <t>minutes in match</t>
  </si>
  <si>
    <t>weekly running distance</t>
  </si>
  <si>
    <t>&lt;10 weekly running kms</t>
  </si>
  <si>
    <t>Players and teams who  failed to provide continuous injury documentation over the season were excluded as well as players who left their team during the season. 8 out of 32 elligble teams removed due to missing or incomplete injury data</t>
  </si>
  <si>
    <t>Tested differences in load, and differences in injury incidences, but did not test the relationship. Relevant study for this dataset?</t>
  </si>
  <si>
    <t>With respect to the compliance rate, 59 participants completed all 12 questionnaires (78%) and of the total 912 questionnaires sent out over the year, 817 (90%) were completed. Of those participants who did not complete all the questionnaires, 6 stopped rowing during the season due to non-selection in teams (1), injury (3) and personal reasons (2). The remaining 11 participants who did not complete all 12 questionnaires continued rowing during the season and either withdrew from the study (4) or missed one or more questionnaires (7).</t>
  </si>
  <si>
    <t>spearman's</t>
  </si>
  <si>
    <t>The data of participants who did not complete follow-up questionnaires were excluded from the analyses.  472 volunteered to participate in the study; however, 37 (8%) did not complete the baseline questionnaire. 433 women were included in the study, of whom 417 (96%) completed at least 1 follow-up survey.  I.e. 57 out of 474 players were removed due to missing data.</t>
  </si>
  <si>
    <t>cox regression</t>
  </si>
  <si>
    <t>multiple regression</t>
  </si>
  <si>
    <t>nested frailty model</t>
  </si>
  <si>
    <t>within-player and within-team effects</t>
  </si>
  <si>
    <t>Tested quadratic and cubic term</t>
  </si>
  <si>
    <t>Of 10 991 Marikenloop participants, 472 volunteered to participate in the study; however, 37 (8%) did not complete the baseline questionnaire. Two participants were excluded, one for being a man and the other for being younger than 18 years. Thus, 433 women were included in the study. Overall, 189 women (45%) ran 5 km and 184 (44%) ran 10 km; 44 (11%) did not take part in the race. The 4-week questionnaire was completed by 410 participants (98.3%), the 8-week questionnaire by 407 participants (97.6%), and the 12-week questionnaire by 376 participants (90.2%). A total of 109 (26.1% incidence rate) running-related injuries were reported by 93 of the 417 runners during the 12-week follow-up period.</t>
  </si>
  <si>
    <t>A total of 368 junior players (U16: 54%; U18: 46%) from 15 clubs consented to participate and provided baseline information (Table 1). Injury data across the season were primarily obtained from six clubs, totalling 33% of the baseline recruits (n = 122; U16: 68%; U18: 32%; Supplementary Fig. 1).</t>
  </si>
  <si>
    <t>Throughout the 1-season period, 1 athlete (male) left the school; therefore, a total of 91 elite youth ski racers (52 males, 39 females) between the ages of 10 and 14 years who were free of acute injury at the beginning of the study were enrolled. </t>
  </si>
  <si>
    <t>Data were included in the final analysis if the participant completed 80% or more of the weekly surveys.</t>
  </si>
  <si>
    <t>Due to the different demands of their activities, the goalkeepers were excluded from this study.</t>
  </si>
  <si>
    <t> A total of 176 participants elected not to participate in this study.</t>
  </si>
  <si>
    <t>Fifty-seven athletes were recruited for the study. Eleven of these athletes were excluded as less than three weeks of data were collected over the 15 week period of data collection, due to either absence from training (n = 10) or dropping out of the basketball program (n = 1). If an athlete sustained a limiting injury, their data was only included for analysis if at least three weeks of participation data were collected prior to the injury. Forty-six participants (28 boys and 18 girls, mean age 16.0 years, range 14.7 to 18.1 years) completed the study.</t>
  </si>
  <si>
    <t>A total of 649 athletes (367 adults and 282 youths) were invited to take part in the study. Postal addresses were obtained from the Swedish Athletics Association and from the athlete's club. Seventy-two per cent (n=461) of the athletes responded to the invitation, of which 70% (n=321) gave their written consent to participate in the study. The final study population included 50.2% of the initial selection of athletes (figure 1). During the study period, 292 athletes (91% of the enrolled population; table 1) submitted weekly reports covering 135.0 h of exposure to athletics (figure 2).</t>
  </si>
  <si>
    <t>Nine athletes (3.1%) were eliminated from the calculations because of a permanent injury throughout the observation period or lack of data uploading compliance. </t>
  </si>
  <si>
    <t xml:space="preserve">These fifteen bowlers were therefore excluded from further participation in the study to ensure there was no influence of pre-existing radiological abnormalities on future injury incidence. Six participants withdrew from the research during the course of the season; therefore, data from 25 bowlers was obtained for this study. </t>
  </si>
  <si>
    <t>All participants signing the digital informed consent form and completing a baseline questionnaire were included in the study (N = 1772). Only participants completing at least one digital running diary were included in the analyses (N = 1696). In total, 185 of the included participants sustained a running-related injury. However, 26 injuries occurred in the first 7 days of the running program and consequently no exposure data of the previous 7 days were available. Therefore, a total of 159 runners were included in the analyses.</t>
  </si>
  <si>
    <t>because the physical loading of goalkeepers differs from that of field players, they were not included in the study.</t>
  </si>
  <si>
    <t>Goalkeepers were excluded from the study due to the different nature of their playing activity.</t>
  </si>
  <si>
    <t>This paper examines risk factors for the male players only; the sample of female players was too small to allow reliable estimates of the various risk factors to be calculated independently.</t>
  </si>
  <si>
    <t>A prospective cohort design was used involving junior tennis players from a Swedish tennis club with approximately 100 junior members (12–18 years of age).. Seventy‐five players accepted to participate. Out of these 75 players, 65 players (40 boys and 25 girls) fulfilled the inclusion criteria and gave their informed consent to participate. . Because of various reasons such as ceased playing tennis or played less than two times per week (n=5), changed tennis club (n=3) and moved abroad (n=2), 10 players were referred to as drop‐outs and were not followed during the 2‐year injury registration period. Therefore, the results are based on 55 players (35 boys and 20 girls).</t>
  </si>
  <si>
    <t>Of the 42 players, 2 athletes sustained injuries within the first 2 wk of data collection, limiting the ability to calculate sRPE ACWR data, and 14 athletes were considered dropouts because of &lt;90% data reporting compliance rate, leaving a total of 26 athletes. </t>
  </si>
  <si>
    <t>In this group 46 of the 52 players sustained an injury. A total of 105 (20.4/1000 AE’s) non-contact injuries were observed, with 31 resulting in time-loss. Non-contact and contact injuries were analysed collectively to provide sufficient power to detect moderate associations between the injury risk factor (workload) and injury.</t>
  </si>
  <si>
    <t>5 teams and 220 elite Australian footballers were included in the analyses.</t>
  </si>
  <si>
    <t>Those players who were not part of the team in at least 25 weeks were excluded from the subsequent analysis. (The number of players excluded was not reported)</t>
  </si>
  <si>
    <t>Additional exclusions, for the World Cup included: 2 outfield players who did not make the squad for the Brazil training camp, 2 outfield players who were forced to leave the training camp early due to injury, 3 players who incurred contact injuries during week 1 of training camp and finally 3 players whose load data was inconsistent during the 4 weeks prior to the training camp. Three players were excluded from the Asian Cup data due to inconsistent load reporting during the 4 weeks prior to training camp. Load and injury data from players were collected 4 weeks prior to and during the training camps of these 2 major international football tournaments (separated by 6 months).</t>
  </si>
  <si>
    <t>One of the six teams was excluded due to inconsistent match workload data being recorded. </t>
  </si>
  <si>
    <t>A total of 87 contact and non-contact injuries were collated; however, 48 injuries were removed due to contact mechanisms, missing data and injuries sustained by goalkeepers.</t>
  </si>
  <si>
    <t>One hundred one of the 136 soft tissue injuries were associated with a complete set of GPS data and comprised the injury cohort.</t>
  </si>
  <si>
    <t>As reported previously in a study evaluating the incidence, prevalence, severity, mechanism, and body region of injury,44there were a total of 1192 football-related injuries in 449 players, at an average of 2.7 injuries per player with injury across the season.</t>
  </si>
  <si>
    <t> Only players participating in first-team matches and completing workloads between those matches were included in the analysis. </t>
  </si>
  <si>
    <t>Only players competing at least 1 full season were included in the analysis, specifically, 12 players during three seasons, 10 during two seasons and 12 for one season. </t>
  </si>
  <si>
    <t>Any player who left a team during the season was excluded from the study from the date of leaving. 18 players were lost to follow up after joining or leaving a club during the transfer window.</t>
  </si>
  <si>
    <t>A player who left the team during the observational period was excluded from the study from the date he left the team.</t>
  </si>
  <si>
    <t>Stated that all 97 injuries were inlcuded in analyses</t>
  </si>
  <si>
    <t>"Another limitation of the sample size is that the number of injury cases recorded was enough to detect moderate to strong associations between training load and injury, but too small to detect small to moderate associations."</t>
  </si>
  <si>
    <t>"Data were excluded for categories were there were less than 20 injuries, as moderate to strong associations between workload and injury could not be made"</t>
  </si>
  <si>
    <t>n_injuries_analyses</t>
  </si>
  <si>
    <t>n_injuries_total</t>
  </si>
  <si>
    <t>n_athletes_analysis</t>
  </si>
  <si>
    <t>n_athletes_recruited</t>
  </si>
  <si>
    <t>comment_recruitment</t>
  </si>
  <si>
    <t>missing_reported_in_tl_variable</t>
  </si>
  <si>
    <t>For sessions when data were unavailable for a participant (n=1149 of 10221;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10221; 6%). International data: estimated by calculating the squad average of the other international players during the period of the international breaks14 (n=306 of 10211; 3%). (n=1149 of 10 221;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10 221; 6%).
International data: estimated by calculating the squad average
of the other international players during the period of the international
breaks14 (n=306 of 10 211; 3%).  Game
averages were extrapolated according to individual game time,
as per previous work12 (n=236 of 10221; 2%). Data were excluded for categories were there were less than 20 injuries, as moderate to strong associations between workload and injury could not be made.</t>
  </si>
  <si>
    <t>For sessions when GPS data were unavailable for a participant (n=480 of 12 117; 4%). Main training session data were estimated by calculating
squad averages for drills completed. Game data were estimated using individual season game
averages (from a minimum of three matches) while considering
individual game time.</t>
  </si>
  <si>
    <t>At the beginning of the observational period, 109 players were followed. 18 players were lost to follow up after joining or leaving a club during the transfer window.</t>
  </si>
  <si>
    <t>On occasions when a player did not have RPE recorded (n = 109), the group's average intensity was recorded for their session. A total of 1,394 individual session loads were recorded.</t>
  </si>
  <si>
    <t>Weekly workloads that were below 1 SD for the individual's chronic workloads were removed from the analysis.</t>
  </si>
  <si>
    <t>Training weeks in which players performed a chronic workload below a z-score of -2 (very-low) were removed from the analysis of acute:chronic workload ratios.22 This removal equated to 3.8% of the data set (86 of 2292 individual training weeks). </t>
  </si>
  <si>
    <t xml:space="preserve">in the event that a player did not wear a GPS or the GPS failed to collect data the player was given either the average workload of that training session or their average match workload over the season.  Only players participating in first-team matches and completing workloads between those matches were included in the analysis. </t>
  </si>
  <si>
    <t>21 participants were removed due to submitting insufficient training data. resulting in a final study population of 95 participants across 5 endurance disciplines. Of the 95 participants, 89 (92.6%) participants submitted TL and IP data for all weeks of data collection. New IP rates were expressed as the total number of new IP/total number of training sessions performed and reported per 1000 training sessions.12 Missing data (&lt;5% for each variable) were imputed with the median response for that variable</t>
  </si>
  <si>
    <t>There is currently no best practice for dealing with missing data, and averages were chosen as they are commonly used in practice by teams and thus reflect the real world setting. In total, the number of estimated external load data for field training sessions and matches was 870 of 8103 (11%). A total of 171 players from five teams were included in the analysis. Twenty-nine players were excluded due to inconsistent data.</t>
  </si>
  <si>
    <t>3 players whose load data was inconsistent during the 4 weeks prior to the training camp. Three players were excluded from the Asian Cup data due to inconsistent load reporting during the 4 weeks prior to training camp.</t>
  </si>
  <si>
    <t>5159 individual workload files were analysed. The data set included the 3-week pre-season conditioning phase, three × weekly in-season conditioning sessions, two × weekly in-season walk-through sessions and weekly game workloads (11 games). No game data was recorded for the final game of the season (week 17). In the event of missing pre-season workload data (37 files of generalised conditioning), the player’s weekly pre-season average was added to the data set. Missing in-season workloads (GPS devices were typically only worn during one of the two weekly walk-through sessions and on occasion when data was absent from conditioning sessions (60 files)) were inserted as the players average relative to the specific training day.</t>
  </si>
  <si>
    <t>Compliance was found to be 84.7% overall and no obvious differences in missing data were found with respect to date, age group, or specific individual participants. As a result, missing values were ignored and all
available data were included for analysis.In addition, while we achieved relatively high compliance, we did have missing data. While this was felt to be random within the data set, we did run a separate analysis after imputation of the missing data that yielded virtually identical results. As a result, we felt it was reasonable to present the data without imputation of missing values.</t>
  </si>
  <si>
    <t>If an injury could not be pinpoited to a game or training session, it was excluded from the analysis. Had a total of 16 injuries, but did not report how many were removed.</t>
  </si>
  <si>
    <t>Reports number of players that have measures for each test, but not for the training exposure variable</t>
  </si>
  <si>
    <t xml:space="preserve">when calculating the average number of throws completed per day per week, only the days per week in which actual throw counts were recorded were included. Of these 33 players, five were excluded because of incomplete workload data (resulting from ongoing commitments to the Australian National team and from absence because of a non-throwing related injury). </t>
  </si>
  <si>
    <t>some quit school before they had finished a full year (n = 4). </t>
  </si>
  <si>
    <t>4 % missing GPS data, "a predicted value was generated based on the individual's session exposure time and historical GPS intensities". Four percent of GPS training data cases were missing or unusable over the five season data collection period primarily due to AFL player association restrictions around tracking players during breaks.</t>
  </si>
  <si>
    <t>14 athletes were considered dropouts because of &lt;90% data reporting compliance rate. Weekly loads that were below 1 SD of the player’s chronic loads were removed from the analysis. The sRPE was left blank for players who participated in tennis practice/competition but forgot to record RPE and duration data; however, players included in the final analysis had a 90% or higher compliance rate throughout study.</t>
  </si>
  <si>
    <t>This paper examines risk factors for the male players only; the sample of female players was too small to allow reliable estimates of the various risk factors to be calculated independently. 92 women out of 356 players = 26 percent</t>
  </si>
  <si>
    <t>The average response rate to the 16 weekly overuse injury questionnaires was 82% (range: 63-100%), with 4/6 athletes responding to at least 80%. Overall average compliance to the daily HRV and workload monitoring was 94% (range: 85-100%), with 4/6 athletes having a compliance rate of at least 94%.</t>
  </si>
  <si>
    <t>140 injuries were excluded due to inconsistent and/or missing data. 124 in final analysis</t>
  </si>
  <si>
    <t>We recorded a total of 2475 health problems questionnaires. The compliance to the OSTRC-H2 questionnaire was 62% (range 10%–100%) in the intervention group and 76% (range 10%–100%) in the control group, which amounts to an average of 69%. The intervention group coaches planned a total of 25 004 player sessions and received 15 253 player responses, which amounts to an overall response of 74% (range 0%–100.0%) to the post-training questionnaire. Comment: 15 253 divided by 25 004 = 61%, and so it is unclear how this missing was calculated</t>
  </si>
  <si>
    <t>Data were included in the final analysis if the participant completed 80% or more of the weekly surveys. Of an initial 278 participants who completed the baseline survey, 244 (88%) completed 80% or more of the weekly surveys, and 125 (51%) completed 100% of the surveys</t>
  </si>
  <si>
    <t>Researchers main-tained regular telephone and email contact throughout the seasonto maximise compliance and follow-up on missing data. 368 players had consented and provided baseline data, but incomplete injury data. Amongst the 122 players with a complete longitudinal dataset,109 injuries sustained by 63 players</t>
  </si>
  <si>
    <t>RCT</t>
  </si>
  <si>
    <t>de Leeuw</t>
  </si>
  <si>
    <t>Personalized machine learning approach to injury monitoring in elite volleyball players</t>
  </si>
  <si>
    <t>One player was excluded due to insufficient data entry. Three players were excluded from the machine learning analyses, because the absence of any complaints related to overuse issues hindered the identification of player-specific relationships between training load, wellness and overuse complaints.</t>
  </si>
  <si>
    <t>24 weeks</t>
  </si>
  <si>
    <t>Players completed the OSTRC overuse injury questionnaire (Clarsen et al., 2014). </t>
  </si>
  <si>
    <t>Also included number of jumps and jump height (sport specific load measure)</t>
  </si>
  <si>
    <t>Subgroup Discovery Analysis</t>
  </si>
  <si>
    <t>Subgroup Discovery</t>
  </si>
  <si>
    <t>Benson</t>
  </si>
  <si>
    <t>Magnitude, Frequency, and Accumulation: Workload Among Injured and Uninjured Youth Basketball Players</t>
  </si>
  <si>
    <t>Bacon</t>
  </si>
  <si>
    <t>Prediction of Overuse Injuries in Professional U18-U21 Footballers Using Metrics of Training Distance and Intensity</t>
  </si>
  <si>
    <t>Lövdal</t>
  </si>
  <si>
    <t>Injury Prediction in Competitive Runners With Machine Learning</t>
  </si>
  <si>
    <t>Sedeaud</t>
  </si>
  <si>
    <t>Does an Optimal Relationship Between Injury Risk and Workload Represented by the “Sweet Spot” Really Exist? An Example From Elite French Soccer Players and Pentathletes</t>
  </si>
  <si>
    <t>Workload monotony, strain and non-contact injury incidence in professional football players</t>
  </si>
  <si>
    <t>Cricket fast bowling workload patterns as risk factors for tendon, muscle, bone and joint injuries</t>
  </si>
  <si>
    <t>O'Connor</t>
  </si>
  <si>
    <t>Greater Association of Relative Thresholds Than Absolute Thresholds With Noncontact Lower-Body Injury in Professional Australian Rules Footballers: Implications for Sprint Monitoring</t>
  </si>
  <si>
    <t>At the beginning of the observational period, 109 players were observed. Totally, 21 players were included later after joining one of the clubs, while 18 players were lost to follow after joining or leaving one of the clubs during the transfer windows.</t>
  </si>
  <si>
    <t>7 years</t>
  </si>
  <si>
    <t>2 preseasons, 1 and 1/2 seasons</t>
  </si>
  <si>
    <t>All injuries, irrespective of time-loss or medical attention need, acture or overuse</t>
  </si>
  <si>
    <t>Overuse injuries. Injuries were collected from an injury audit with diagnosis and recording into this data set completed by a qualified physiotherapist.</t>
  </si>
  <si>
    <t>unable to complete the scheduled session due to injury</t>
  </si>
  <si>
    <t>An injury was defined as any event resulting in a cessation of at least one training session or competition.</t>
  </si>
  <si>
    <t>An injury was defined as any physical complaint sustained by a player that resulted from a football match or football training, that made the player unable to participate in future football training or a match</t>
  </si>
  <si>
    <t>The definition of a cricket injury (to a bowler) is one that either: (1) prevents a player from being fully available for selection in a major match (which is a List A or first class match), or (2) during a major match, causes a player to be unable to bat or bowl when required by either the rules or the team’s captain.</t>
  </si>
  <si>
    <t>A noncontact soft-tissue injury is defined as any training- or matchrelated incident to muscle, tendon, or ligament that resulted in a missed match or modified/missed training, while a noncontact bone-stress injury is defined as a noncontact partial or complete bone fracture that is the result of repeated stress application.</t>
  </si>
  <si>
    <t>And weighted jumps, which was the main metric</t>
  </si>
  <si>
    <t>Principal components.</t>
  </si>
  <si>
    <t>Total distance and high-speed running distance (HSR)</t>
  </si>
  <si>
    <t>Calculated weekly averages</t>
  </si>
  <si>
    <t>And REDI and EWMA</t>
  </si>
  <si>
    <t>Monotony and strain</t>
  </si>
  <si>
    <t>When workload data were missing for any reason (e.g., no data recorded that session, equipment malfunction, individual did not wear jump counter and/or report RPE, etc.), the missing workload variables for that session were imputed according to the following steps (Benson et al., 2021).</t>
  </si>
  <si>
    <t>To determine the effects of analyzing a dataset with missing data in order to test the robustness of the different ratios (ACWR versus EWMA versus REDI).</t>
  </si>
  <si>
    <t>linear regression with odds ratios</t>
  </si>
  <si>
    <t>Machine learning</t>
  </si>
  <si>
    <t>Chi-squared</t>
  </si>
  <si>
    <t>Analyzed 3 injury types seperately, with n = 131, n = 120 and n = 78 respectively for the different injuries. Chose the highest number for "n injuries" in our dataset.</t>
  </si>
  <si>
    <t>Principal Components Analysis</t>
  </si>
  <si>
    <t>Generalized Addtive Model (GAM)</t>
  </si>
  <si>
    <t>Used bagging approach to fix unbalanced issues in machine learning</t>
  </si>
  <si>
    <t>5 years</t>
  </si>
  <si>
    <t>Injuries were considered when resulted in a player being unable to take a full part in a football training session or match play</t>
  </si>
  <si>
    <t>In this study, injury data corresponded to “timeloss injuries”, which implied that a player was unable to take full part in future soccer training or matches owing to physical complaints</t>
  </si>
  <si>
    <t>and hours in training, training and match frequency</t>
  </si>
  <si>
    <t>and number of trainings</t>
  </si>
  <si>
    <t>noncontact lower-body injuries resulting in games missed</t>
  </si>
  <si>
    <t>Made pentiles</t>
  </si>
  <si>
    <t>GEE, poisson regression</t>
  </si>
  <si>
    <t>Aninjurywas defined as a “time loss” injury,where a player was unable to fully participate in training or a match</t>
  </si>
  <si>
    <t>All injuries that prevented a player from taking full part in all training and match play acitvities typically planned for that day and prevented participation for a period greater than 24 h were recorded.</t>
  </si>
  <si>
    <t>Nakaoka</t>
  </si>
  <si>
    <t>The Association Between the Acute:Chronic Workload Ratio and Running-Related Injuries in Dutch Runners: A Prospective Cohort Study</t>
  </si>
  <si>
    <t>Slowik</t>
  </si>
  <si>
    <t>Identifying Risk Factors of Upper Extremity Injuries in Collegiate Baseball Players: A Pilot Study</t>
  </si>
  <si>
    <t>Participants were excluded from the study if their position was not solely as a pitcher. Participants were also excluded if they were under the medical care of a physician prior to the start of the study that restricted them from participation in sport</t>
  </si>
  <si>
    <t>18-week, 15-month, 6-month</t>
  </si>
  <si>
    <t>RRI was defined as any symptom and/or complaint identified in any of the four OSTRC questionnaire key questions, related to the musculoskeletal (i.e., locomotor system) or integumentary (e.g., nail injuries and blisters) tissues, or concussions sustained during and/or because of running practice [3, 4, 19], that prevented the runner from participating in three or more consecutive running sessions [21].</t>
  </si>
  <si>
    <t>Participants were asked to fill out the Kerlan-Jobe Orthopaedic Clinic (KJOC) Shoulder and Elbow questionnaire in January, prior to the season. T</t>
  </si>
  <si>
    <t>study_length_n</t>
  </si>
  <si>
    <t>study_length_metric</t>
  </si>
  <si>
    <t>season</t>
  </si>
  <si>
    <t>preseason</t>
  </si>
  <si>
    <t>school year</t>
  </si>
  <si>
    <t>1 training camp</t>
  </si>
  <si>
    <t>semester</t>
  </si>
  <si>
    <t>competition</t>
  </si>
  <si>
    <t>school years</t>
  </si>
  <si>
    <t>run duration and run distance</t>
  </si>
  <si>
    <t>Used both coupled and uncoupled</t>
  </si>
  <si>
    <t>4,6, 8, 10, and 12 weeks</t>
  </si>
  <si>
    <t>Each week these daily workloads were summed to represent weekly totals. The acute-to-chronic workload ratio (ACWR) was the relative change in total workload. The acute workload was represented by the current week’s workload while the chronic workload included the average of the three weeks total workload (current week plus previous two weeks</t>
  </si>
  <si>
    <t>ROC-curve guided categorization</t>
  </si>
  <si>
    <t>bayesian linear regression</t>
  </si>
  <si>
    <t>independent t-tests</t>
  </si>
  <si>
    <t>Bayesian logistic regression</t>
  </si>
  <si>
    <t>missing_elligble_players_perc</t>
  </si>
  <si>
    <t>missing_injury_perc</t>
  </si>
  <si>
    <t>missing_load</t>
  </si>
  <si>
    <t>missing_load_perc</t>
  </si>
  <si>
    <t>Reduced injury prevalence in soccer athletes following GPS guided acclimatization</t>
  </si>
  <si>
    <t>Bertschy</t>
  </si>
  <si>
    <t>Collected data on 27 footballplayers during one season, then implemented load management intervention on 29 next season</t>
  </si>
  <si>
    <t>poisson tests</t>
  </si>
  <si>
    <t>Time-loss injury was defined as any injury that inhibited the athlete’s ability to participate. A time-limiting injury was characterized by an injury that limited the athlete’s participation but did not restrict them from participation.</t>
  </si>
  <si>
    <t>Ramskov</t>
  </si>
  <si>
    <t>Interactions between running volume and running pace on injury occurrence in recreational runners: A secondary analysis</t>
  </si>
  <si>
    <t>absolute and relative loads, week-to-week percentage change</t>
  </si>
  <si>
    <t>An injury 178 sustained on muscles, joints, tendons and/or bones during or after running and attributed to 179 running. The injury must have caused a training reduction (reduced distance, intensity, frequency etc.) for at least 7 days</t>
  </si>
  <si>
    <t>generalized linear regression using the pseudo-observation method</t>
  </si>
  <si>
    <t>Various Workload Models and the Preseason Are Associated With Injuries in Professional Female Cyclists</t>
  </si>
  <si>
    <t>van Erp</t>
  </si>
  <si>
    <t>coupled and uncoupled, and EWMA</t>
  </si>
  <si>
    <t> Only nontraumatic injuries were included for the analyses; injuries because of crashes or accidents were excluded. An injury was included when a rider noted physical discomfort in the online diary. We have chosen to also include no time-loss injuries because</t>
  </si>
  <si>
    <t>logistic regression with GEE</t>
  </si>
  <si>
    <t>validated the imputation</t>
  </si>
  <si>
    <t>West</t>
  </si>
  <si>
    <t>Training Load and Injury Risk in Elite Rugby Union: The Largest Investigation to Date</t>
  </si>
  <si>
    <t>an injury that results in a player being unable to take a full part in future rugby training or match play for more than 24 hours from midnight at the end of the day the injury was sustained</t>
  </si>
  <si>
    <t>3,5,7,9,14,21,28,35</t>
  </si>
  <si>
    <t>GLMM</t>
  </si>
  <si>
    <t>Johansson</t>
  </si>
  <si>
    <t>Association Between Spikes in External Training Load and Shoulder Injuries in Competitive Adolescent Tennis Players: The SMASH Cohort Study</t>
  </si>
  <si>
    <t>the average weekly response rate of the follow-up questionnaires was 85%, with 51% reporting complete data, 68% reporting at 90% of the follow-ups, 79% reporting 75% of the follow-ups, and 85% reporting at least 50% of the follow-ups.</t>
  </si>
  <si>
    <t>13 to 19</t>
  </si>
  <si>
    <t>The outcomes were a tennis-related shoulder complaint or injury measured with the OSTRC-O.8 A complaint was defined as sum score of at least 20/100 and an injury as a sum score of at least 40/100.</t>
  </si>
  <si>
    <t>External Training Load and the Association With Back Pain in Competitive Adolescent Tennis Players: Results From the SMASH Cohort Study</t>
  </si>
  <si>
    <t>Sprint Variables Are Associated with the Odds Ratios of Non-Contact Injuries in Professional Soccer Players</t>
  </si>
  <si>
    <t>Nobari</t>
  </si>
  <si>
    <t>Kim</t>
  </si>
  <si>
    <t>Optimal relative workload for managing low-injury risk in lower extremities of female field hockey players</t>
  </si>
  <si>
    <t>Field hockey</t>
  </si>
  <si>
    <t>Xiao</t>
  </si>
  <si>
    <t>Increased Lower Extremity Risk Associated With Player Load and Distance in Collegiate Women's Soccer</t>
  </si>
  <si>
    <t>players who were unavailable for an entire season were excluded (n = 5), resulting in 65 individual soccer seasons included for analysis.</t>
  </si>
  <si>
    <t>All players who were available to participate in training sessions and games were required to wear their GPS unit, and compliance was 95.3% (7654 of 8032 sessions). Based on previous methodology, for training sessions in which data were not available due to a player’s not wearing her GPS monitor or the GPS monitor’s not turning on, we estimated the player’s training session data by calculating the team averages for that day.</t>
  </si>
  <si>
    <t>Only time-loss injuries affecting the lower extremity, defined as one that caused the athlete to miss at least 1 subsequent practice or game,20 and lower extremity injuries were included in this study.</t>
  </si>
  <si>
    <t>did not compare injured vs. rest of population, but injured vs. non-injured</t>
  </si>
  <si>
    <t>Comparison of player-dependent and independent high-speed running thresholds to model injury risk in football</t>
  </si>
  <si>
    <t>Massard</t>
  </si>
  <si>
    <t>Chalmers</t>
  </si>
  <si>
    <t>Is Workload Associated with Latissimus Dorsi and Teres Major Tears in Professional Baseball Pitchers? An Analysis of Days of Rest, Innings Pitched and Batters Faced</t>
  </si>
  <si>
    <t>Polynomial and interaction terms</t>
  </si>
  <si>
    <t>Moreno-Perez</t>
  </si>
  <si>
    <t>Under-exposure to official matches is associated with muscle injury incidence in professional footballers</t>
  </si>
  <si>
    <t>Influence of the Weekly and Match-play Load on Muscle Injury in Professional Football Players</t>
  </si>
  <si>
    <t>Taylor</t>
  </si>
  <si>
    <t>Quantifying External Load and Injury Occurrence in Women's Collegiate Volleyball Players Across a Competitive Season</t>
  </si>
  <si>
    <t>Keylock</t>
  </si>
  <si>
    <t>Lumbar bone stress injuries and risk factors in adolescent cricket fast bowlers</t>
  </si>
  <si>
    <t>Toresdahl</t>
  </si>
  <si>
    <t>Wang</t>
  </si>
  <si>
    <t>Predicting Injury Risk Over Changes in Physical Activity in Children Using the Acute:Chronic Workload Ratio</t>
  </si>
  <si>
    <t>Training patterns associated with injury in New York City Marathon runners</t>
  </si>
  <si>
    <t>Nunes</t>
  </si>
  <si>
    <t>Training Load, Pain Intensity, and Functioning Can Explain Injuries in Dancers: A Classification and Regression Tree (CART) Analysis</t>
  </si>
  <si>
    <t>Workload is associated with the occurrence of non-contact injuries in professional male soccer players: A pilot study</t>
  </si>
  <si>
    <t>The influence of maturity on recovery and perceived exertion, and its relationship with illnesses and non-contact injuries in young soccer players</t>
  </si>
  <si>
    <t>Mandorino</t>
  </si>
  <si>
    <t>Predictive Analytic Techniques to Identify Hidden Relationships between Training Load, Fatigue and Muscle Strains in Young Soccer Players</t>
  </si>
  <si>
    <t>Mandrino</t>
  </si>
  <si>
    <t>Dance</t>
  </si>
  <si>
    <t>Elite Junior Australian Football Players With Impaired Wellness Are at Increased Injury Risk at High Loads</t>
  </si>
  <si>
    <t>The Association between Pre-season Running Loads and Injury during the Subsequent Season in Elite Gaelic Football</t>
  </si>
  <si>
    <t>Fisher</t>
  </si>
  <si>
    <t>Dance Exposure, Individual Characteristics, and Injury Risk over Five Seasons in a Professional Ballet Company</t>
  </si>
  <si>
    <t>Shaw</t>
  </si>
  <si>
    <t>Assessing acute:chronic workload ratio methodologies for the prediction of knee pain in men's elite volleyball</t>
  </si>
  <si>
    <t>Damji</t>
  </si>
  <si>
    <t>Internal and External Workload in Youth Basketball Players Who Are Symptomatic and Asymptomatic for Patellar Tendinopathy</t>
  </si>
  <si>
    <t>Ghali</t>
  </si>
  <si>
    <t>EWMA only</t>
  </si>
  <si>
    <t>assessed absolute and relative loads</t>
  </si>
  <si>
    <t>Last Observation Carried Forward</t>
  </si>
  <si>
    <t>week-to-week % change, accumulated exposure time</t>
  </si>
  <si>
    <t>Hartwig</t>
  </si>
  <si>
    <t>Training and match volume and injury in adolescents playing multiple contact team sports: A prospective cohort study</t>
  </si>
  <si>
    <t>Incidence and prevalence of lumbar stress fracture in English County Cricket fast bowlers, association with bowling workload and seasonal variation</t>
  </si>
  <si>
    <t>Alway</t>
  </si>
  <si>
    <t>Is risk of fast bowling injury in cricketers greatest in those who bowl most? A cohort of young English fast bowlers</t>
  </si>
  <si>
    <t>Gregory</t>
  </si>
  <si>
    <t>Chronic Workload, Subjective Arm Health, and Throwing Injury in High School Baseball Players: 3-Year Retrospective Pilot Study</t>
  </si>
  <si>
    <t>throwing-related injury</t>
  </si>
  <si>
    <t>28-day rolling average chronic load</t>
  </si>
  <si>
    <t>Effects of training load and non-training stress on injury risk in collegiate ice hockey players</t>
  </si>
  <si>
    <t>Mustapich</t>
  </si>
  <si>
    <t>Ice hockey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</si>
</sst>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1"/>
      <name val="Calibri"/>
      <family val="2"/>
    </font>
    <font>
      <sz val="12"/>
      <name val="Calibri"/>
      <family val="2"/>
      <scheme val="minor"/>
    </font>
    <font>
      <sz val="11"/>
      <color rgb="FF333333"/>
      <name val="Arial"/>
      <family val="2"/>
    </font>
    <font>
      <sz val="12"/>
      <color theme="1"/>
      <name val="Calibri"/>
      <family val="2"/>
      <scheme val="minor"/>
    </font>
    <font>
      <sz val="12"/>
      <color rgb="FF000000"/>
      <name val="Arial"/>
      <family val="2"/>
    </font>
    <font>
      <sz val="11"/>
      <color theme="1"/>
      <name val="Arial"/>
      <family val="2"/>
    </font>
    <font>
      <sz val="9"/>
      <color rgb="FF000000"/>
      <name val="Verdana"/>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27">
    <xf numFmtId="0" fontId="0" fillId="0" borderId="0" xfId="0"/>
    <xf numFmtId="0" fontId="0" fillId="0" borderId="0" xfId="0" applyFont="1"/>
    <xf numFmtId="0" fontId="1" fillId="0" borderId="0" xfId="0" applyFont="1"/>
    <xf numFmtId="0" fontId="2" fillId="0" borderId="0" xfId="0" applyFont="1"/>
    <xf numFmtId="0" fontId="0" fillId="0" borderId="0" xfId="0" applyAlignment="1"/>
    <xf numFmtId="0" fontId="0" fillId="0" borderId="1" xfId="0" applyBorder="1" applyAlignment="1">
      <alignment vertical="top"/>
    </xf>
    <xf numFmtId="0" fontId="0" fillId="0" borderId="0" xfId="0" applyAlignment="1">
      <alignment horizontal="left" vertical="top"/>
    </xf>
    <xf numFmtId="0" fontId="0" fillId="0" borderId="0" xfId="0" applyAlignment="1">
      <alignment horizontal="left"/>
    </xf>
    <xf numFmtId="0" fontId="3" fillId="0" borderId="0" xfId="0" applyFont="1" applyAlignment="1">
      <alignment horizontal="left"/>
    </xf>
    <xf numFmtId="0" fontId="0" fillId="2" borderId="0" xfId="0" applyFill="1" applyAlignment="1">
      <alignment horizontal="left" vertical="top"/>
    </xf>
    <xf numFmtId="0" fontId="0" fillId="0" borderId="0" xfId="0" quotePrefix="1"/>
    <xf numFmtId="0" fontId="4" fillId="0" borderId="0" xfId="0" applyFont="1"/>
    <xf numFmtId="17" fontId="0" fillId="0" borderId="0" xfId="0" applyNumberFormat="1"/>
    <xf numFmtId="0" fontId="0" fillId="0" borderId="0" xfId="0" applyBorder="1"/>
    <xf numFmtId="0" fontId="5" fillId="0" borderId="0" xfId="0" applyFont="1"/>
    <xf numFmtId="0" fontId="0" fillId="0" borderId="0" xfId="0" applyFill="1" applyBorder="1"/>
    <xf numFmtId="0" fontId="0" fillId="0" borderId="3" xfId="0" applyBorder="1" applyAlignment="1">
      <alignment horizontal="left" vertical="top"/>
    </xf>
    <xf numFmtId="0" fontId="0" fillId="2" borderId="4" xfId="0" applyFill="1" applyBorder="1" applyAlignment="1">
      <alignment horizontal="left" vertical="top"/>
    </xf>
    <xf numFmtId="0" fontId="0" fillId="0" borderId="4" xfId="0" applyBorder="1" applyAlignment="1">
      <alignment horizontal="left"/>
    </xf>
    <xf numFmtId="0" fontId="3" fillId="0" borderId="2" xfId="0" applyFont="1" applyBorder="1" applyAlignment="1">
      <alignment horizontal="left"/>
    </xf>
    <xf numFmtId="0" fontId="0" fillId="2" borderId="2" xfId="0" applyFill="1" applyBorder="1" applyAlignment="1">
      <alignment horizontal="left" vertical="top"/>
    </xf>
    <xf numFmtId="0" fontId="0" fillId="0" borderId="3" xfId="0" applyBorder="1" applyAlignment="1">
      <alignment horizontal="left"/>
    </xf>
    <xf numFmtId="0" fontId="0" fillId="2" borderId="3" xfId="0" applyFill="1" applyBorder="1" applyAlignment="1">
      <alignment horizontal="left" vertical="top"/>
    </xf>
    <xf numFmtId="0" fontId="6" fillId="0" borderId="0" xfId="0" applyFont="1"/>
    <xf numFmtId="0" fontId="7" fillId="0" borderId="0" xfId="0" applyFont="1"/>
    <xf numFmtId="1" fontId="0" fillId="0" borderId="0" xfId="0" applyNumberForma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akb\OneDrive\phd\tl_injury_studies_fi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sjekter/Bache-Mathiesen-002-missing-data/Data/studies_missing_report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sjekter/Bache-Mathiesen-002-missing-data/Data/arkiv/2021-06-08/studies_missing_repor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tl_measures"/>
      <sheetName val="codebook"/>
      <sheetName val="analyses_characteristic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codebook"/>
      <sheetName val="study_statistical_methods"/>
      <sheetName val="study_assumption_methods"/>
      <sheetName val="analyses_characteristics"/>
    </sheetNames>
    <sheetDataSet>
      <sheetData sheetId="0"/>
      <sheetData sheetId="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codebook"/>
      <sheetName val="analyses_characteristic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60AD0-3EF8-4CB0-98FE-08F04F705623}">
  <dimension ref="A1:AU159"/>
  <sheetViews>
    <sheetView tabSelected="1" zoomScale="101" workbookViewId="0">
      <pane xSplit="3" ySplit="1" topLeftCell="M141" activePane="bottomRight" state="frozen"/>
      <selection pane="topRight" activeCell="D1" sqref="D1"/>
      <selection pane="bottomLeft" activeCell="A2" sqref="A2"/>
      <selection pane="bottomRight" activeCell="T159" sqref="T159"/>
    </sheetView>
  </sheetViews>
  <sheetFormatPr defaultRowHeight="15" x14ac:dyDescent="0.25"/>
  <cols>
    <col min="2" max="2" width="13" customWidth="1"/>
    <col min="4" max="4" width="177.42578125" bestFit="1" customWidth="1"/>
    <col min="5" max="6" width="21.85546875" customWidth="1"/>
    <col min="7" max="7" width="23.5703125" customWidth="1"/>
    <col min="8" max="8" width="19.28515625" customWidth="1"/>
    <col min="9" max="10" width="18.140625" customWidth="1"/>
    <col min="11" max="11" width="21.7109375" customWidth="1"/>
    <col min="12" max="12" width="15.85546875" customWidth="1"/>
    <col min="13" max="13" width="21.42578125" customWidth="1"/>
    <col min="14" max="14" width="30.28515625" customWidth="1"/>
    <col min="15" max="17" width="13.42578125" customWidth="1"/>
    <col min="18" max="18" width="16.42578125" customWidth="1"/>
    <col min="19" max="19" width="98" customWidth="1"/>
    <col min="20" max="20" width="17.140625" customWidth="1"/>
    <col min="21" max="22" width="18.140625" customWidth="1"/>
    <col min="23" max="23" width="35.7109375" customWidth="1"/>
    <col min="24" max="24" width="23.7109375" customWidth="1"/>
    <col min="25" max="25" width="17.5703125" customWidth="1"/>
    <col min="26" max="26" width="18" customWidth="1"/>
    <col min="27" max="27" width="29" customWidth="1"/>
    <col min="28" max="28" width="23.28515625" customWidth="1"/>
    <col min="29" max="29" width="16.5703125" customWidth="1"/>
    <col min="30" max="30" width="18.85546875" customWidth="1"/>
    <col min="31" max="31" width="12.85546875" customWidth="1"/>
    <col min="32" max="32" width="18.7109375" customWidth="1"/>
    <col min="33" max="33" width="26" customWidth="1"/>
    <col min="34" max="34" width="18" customWidth="1"/>
    <col min="35" max="36" width="24.42578125" customWidth="1"/>
    <col min="37" max="37" width="17" customWidth="1"/>
    <col min="38" max="38" width="25" customWidth="1"/>
    <col min="39" max="39" width="28.28515625" bestFit="1" customWidth="1"/>
    <col min="40" max="40" width="19" bestFit="1" customWidth="1"/>
    <col min="41" max="41" width="12.5703125" bestFit="1" customWidth="1"/>
    <col min="42" max="42" width="17.7109375" bestFit="1" customWidth="1"/>
    <col min="43" max="43" width="26.7109375" customWidth="1"/>
    <col min="44" max="44" width="25.85546875" customWidth="1"/>
    <col min="45" max="45" width="26.42578125" customWidth="1"/>
    <col min="46" max="46" width="30.28515625" customWidth="1"/>
  </cols>
  <sheetData>
    <row r="1" spans="1:47" s="2" customFormat="1" x14ac:dyDescent="0.25">
      <c r="A1" s="2" t="s">
        <v>0</v>
      </c>
      <c r="B1" s="2" t="s">
        <v>1</v>
      </c>
      <c r="C1" s="2" t="s">
        <v>2</v>
      </c>
      <c r="D1" s="2" t="s">
        <v>3</v>
      </c>
      <c r="E1" s="2" t="s">
        <v>31</v>
      </c>
      <c r="F1" s="2" t="s">
        <v>29</v>
      </c>
      <c r="G1" s="2" t="s">
        <v>4</v>
      </c>
      <c r="H1" s="2" t="s">
        <v>1086</v>
      </c>
      <c r="I1" s="2" t="s">
        <v>1085</v>
      </c>
      <c r="J1" s="2" t="s">
        <v>1087</v>
      </c>
      <c r="K1" s="2" t="s">
        <v>9</v>
      </c>
      <c r="L1" s="2" t="s">
        <v>5</v>
      </c>
      <c r="M1" s="2" t="s">
        <v>6</v>
      </c>
      <c r="N1" s="2" t="s">
        <v>160</v>
      </c>
      <c r="O1" s="2" t="s">
        <v>7</v>
      </c>
      <c r="P1" s="2" t="s">
        <v>1177</v>
      </c>
      <c r="Q1" s="2" t="s">
        <v>1178</v>
      </c>
      <c r="R1" s="2" t="s">
        <v>8</v>
      </c>
      <c r="S1" s="2" t="s">
        <v>20</v>
      </c>
      <c r="T1" s="2" t="s">
        <v>19</v>
      </c>
      <c r="U1" s="2" t="s">
        <v>1084</v>
      </c>
      <c r="V1" s="2" t="s">
        <v>1083</v>
      </c>
      <c r="W1" s="2" t="s">
        <v>10</v>
      </c>
      <c r="X1" s="2" t="s">
        <v>278</v>
      </c>
      <c r="Y1" s="2" t="s">
        <v>11</v>
      </c>
      <c r="Z1" s="2" t="s">
        <v>12</v>
      </c>
      <c r="AA1" s="2" t="s">
        <v>384</v>
      </c>
      <c r="AB1" s="2" t="s">
        <v>27</v>
      </c>
      <c r="AC1" s="2" t="s">
        <v>13</v>
      </c>
      <c r="AD1" s="2" t="s">
        <v>14</v>
      </c>
      <c r="AE1" s="2" t="s">
        <v>15</v>
      </c>
      <c r="AF1" s="2" t="s">
        <v>67</v>
      </c>
      <c r="AG1" s="2" t="s">
        <v>24</v>
      </c>
      <c r="AH1" s="2" t="s">
        <v>23</v>
      </c>
      <c r="AI1" s="2" t="s">
        <v>22</v>
      </c>
      <c r="AJ1" s="2" t="s">
        <v>21</v>
      </c>
      <c r="AK1" s="2" t="s">
        <v>1088</v>
      </c>
      <c r="AL1" s="2" t="s">
        <v>17</v>
      </c>
      <c r="AM1" s="2" t="s">
        <v>1194</v>
      </c>
      <c r="AN1" s="2" t="s">
        <v>1195</v>
      </c>
      <c r="AO1" s="2" t="s">
        <v>1196</v>
      </c>
      <c r="AP1" s="2" t="s">
        <v>1197</v>
      </c>
      <c r="AQ1" s="2" t="s">
        <v>18</v>
      </c>
      <c r="AR1" s="2" t="s">
        <v>462</v>
      </c>
      <c r="AS1" s="2" t="s">
        <v>25</v>
      </c>
      <c r="AT1" s="2" t="s">
        <v>628</v>
      </c>
      <c r="AU1" s="2" t="s">
        <v>26</v>
      </c>
    </row>
    <row r="2" spans="1:47" x14ac:dyDescent="0.25">
      <c r="A2">
        <v>1</v>
      </c>
      <c r="B2" t="s">
        <v>94</v>
      </c>
      <c r="C2">
        <v>2019</v>
      </c>
      <c r="D2" t="s">
        <v>95</v>
      </c>
      <c r="E2" t="s">
        <v>28</v>
      </c>
      <c r="G2" t="s">
        <v>33</v>
      </c>
      <c r="H2">
        <v>39</v>
      </c>
      <c r="I2">
        <v>39</v>
      </c>
      <c r="L2" t="s">
        <v>44</v>
      </c>
      <c r="M2">
        <v>17.5</v>
      </c>
      <c r="O2" t="s">
        <v>96</v>
      </c>
      <c r="P2">
        <v>3</v>
      </c>
      <c r="Q2" t="s">
        <v>1179</v>
      </c>
      <c r="R2">
        <v>1862</v>
      </c>
      <c r="S2" t="s">
        <v>99</v>
      </c>
      <c r="T2" t="s">
        <v>108</v>
      </c>
      <c r="U2">
        <v>98</v>
      </c>
      <c r="V2">
        <v>98</v>
      </c>
      <c r="W2" t="s">
        <v>97</v>
      </c>
      <c r="X2">
        <v>1862</v>
      </c>
      <c r="Y2" t="s">
        <v>47</v>
      </c>
      <c r="Z2" t="s">
        <v>50</v>
      </c>
      <c r="AB2" t="s">
        <v>52</v>
      </c>
      <c r="AC2">
        <v>3</v>
      </c>
      <c r="AD2">
        <v>14</v>
      </c>
      <c r="AE2" t="s">
        <v>48</v>
      </c>
      <c r="AF2" t="s">
        <v>49</v>
      </c>
      <c r="AG2" t="s">
        <v>54</v>
      </c>
      <c r="AH2">
        <v>3</v>
      </c>
      <c r="AI2" t="s">
        <v>98</v>
      </c>
      <c r="AK2" t="s">
        <v>48</v>
      </c>
      <c r="AR2" t="s">
        <v>48</v>
      </c>
      <c r="AS2" s="5" t="s">
        <v>100</v>
      </c>
      <c r="AT2" t="s">
        <v>597</v>
      </c>
    </row>
    <row r="3" spans="1:47" x14ac:dyDescent="0.25">
      <c r="A3">
        <v>2</v>
      </c>
      <c r="B3" t="s">
        <v>101</v>
      </c>
      <c r="C3">
        <v>2019</v>
      </c>
      <c r="D3" t="s">
        <v>102</v>
      </c>
      <c r="E3" t="s">
        <v>28</v>
      </c>
      <c r="G3" t="s">
        <v>32</v>
      </c>
      <c r="H3">
        <v>33</v>
      </c>
      <c r="I3">
        <v>33</v>
      </c>
      <c r="J3" t="s">
        <v>1082</v>
      </c>
      <c r="K3">
        <v>61</v>
      </c>
      <c r="L3" t="s">
        <v>44</v>
      </c>
      <c r="M3">
        <v>25.4</v>
      </c>
      <c r="O3" t="s">
        <v>103</v>
      </c>
      <c r="P3">
        <v>3</v>
      </c>
      <c r="Q3" t="s">
        <v>2</v>
      </c>
      <c r="R3" t="s">
        <v>162</v>
      </c>
      <c r="S3" t="s">
        <v>110</v>
      </c>
      <c r="T3" t="s">
        <v>108</v>
      </c>
      <c r="U3">
        <v>132</v>
      </c>
      <c r="V3">
        <v>132</v>
      </c>
      <c r="W3" t="s">
        <v>104</v>
      </c>
      <c r="Y3" t="s">
        <v>108</v>
      </c>
      <c r="Z3" t="s">
        <v>50</v>
      </c>
      <c r="AB3" t="s">
        <v>209</v>
      </c>
      <c r="AC3">
        <v>7</v>
      </c>
      <c r="AD3">
        <v>28</v>
      </c>
      <c r="AE3" t="s">
        <v>48</v>
      </c>
      <c r="AF3" t="s">
        <v>49</v>
      </c>
      <c r="AG3" t="s">
        <v>54</v>
      </c>
      <c r="AH3">
        <v>6</v>
      </c>
      <c r="AJ3" t="s">
        <v>775</v>
      </c>
      <c r="AK3" t="s">
        <v>49</v>
      </c>
      <c r="AL3" t="s">
        <v>112</v>
      </c>
      <c r="AO3">
        <v>1149</v>
      </c>
      <c r="AP3">
        <v>11</v>
      </c>
      <c r="AQ3" t="s">
        <v>1089</v>
      </c>
      <c r="AR3" t="s">
        <v>48</v>
      </c>
      <c r="AS3" s="20" t="s">
        <v>111</v>
      </c>
      <c r="AT3" t="s">
        <v>598</v>
      </c>
      <c r="AU3" t="s">
        <v>368</v>
      </c>
    </row>
    <row r="4" spans="1:47" x14ac:dyDescent="0.25">
      <c r="A4">
        <v>3</v>
      </c>
      <c r="B4" t="s">
        <v>101</v>
      </c>
      <c r="C4">
        <v>2017</v>
      </c>
      <c r="D4" t="s">
        <v>113</v>
      </c>
      <c r="E4" t="s">
        <v>28</v>
      </c>
      <c r="G4" t="s">
        <v>32</v>
      </c>
      <c r="H4">
        <v>32</v>
      </c>
      <c r="I4">
        <v>32</v>
      </c>
      <c r="J4" t="s">
        <v>1081</v>
      </c>
      <c r="L4" t="s">
        <v>44</v>
      </c>
      <c r="M4">
        <v>17.3</v>
      </c>
      <c r="O4" t="s">
        <v>114</v>
      </c>
      <c r="P4">
        <v>2</v>
      </c>
      <c r="Q4" t="s">
        <v>1179</v>
      </c>
      <c r="R4" t="s">
        <v>162</v>
      </c>
      <c r="S4" t="s">
        <v>115</v>
      </c>
      <c r="T4" t="s">
        <v>108</v>
      </c>
      <c r="U4">
        <v>138</v>
      </c>
      <c r="V4">
        <v>138</v>
      </c>
      <c r="W4" t="s">
        <v>104</v>
      </c>
      <c r="X4" s="16"/>
      <c r="Y4" t="s">
        <v>108</v>
      </c>
      <c r="Z4" t="s">
        <v>50</v>
      </c>
      <c r="AB4" t="s">
        <v>209</v>
      </c>
      <c r="AC4">
        <v>7</v>
      </c>
      <c r="AD4">
        <v>28</v>
      </c>
      <c r="AE4" t="s">
        <v>49</v>
      </c>
      <c r="AF4" t="s">
        <v>49</v>
      </c>
      <c r="AG4" t="s">
        <v>54</v>
      </c>
      <c r="AH4">
        <v>5</v>
      </c>
      <c r="AJ4" t="s">
        <v>776</v>
      </c>
      <c r="AK4" t="s">
        <v>49</v>
      </c>
      <c r="AL4" t="s">
        <v>112</v>
      </c>
      <c r="AO4">
        <v>480</v>
      </c>
      <c r="AP4">
        <v>4</v>
      </c>
      <c r="AQ4" t="s">
        <v>1090</v>
      </c>
      <c r="AR4" t="s">
        <v>48</v>
      </c>
      <c r="AS4" s="20" t="s">
        <v>116</v>
      </c>
      <c r="AT4" t="s">
        <v>599</v>
      </c>
    </row>
    <row r="5" spans="1:47" x14ac:dyDescent="0.25">
      <c r="A5">
        <v>4</v>
      </c>
      <c r="B5" t="s">
        <v>117</v>
      </c>
      <c r="C5">
        <v>2017</v>
      </c>
      <c r="D5" t="s">
        <v>118</v>
      </c>
      <c r="E5" t="s">
        <v>28</v>
      </c>
      <c r="F5" t="s">
        <v>210</v>
      </c>
      <c r="G5" t="s">
        <v>42</v>
      </c>
      <c r="H5">
        <v>53</v>
      </c>
      <c r="I5">
        <v>53</v>
      </c>
      <c r="K5">
        <v>90</v>
      </c>
      <c r="L5" t="s">
        <v>44</v>
      </c>
      <c r="M5">
        <v>22.9</v>
      </c>
      <c r="O5" t="s">
        <v>114</v>
      </c>
      <c r="P5">
        <v>2</v>
      </c>
      <c r="Q5" t="s">
        <v>1179</v>
      </c>
      <c r="R5" t="s">
        <v>311</v>
      </c>
      <c r="S5" t="s">
        <v>281</v>
      </c>
      <c r="T5" t="s">
        <v>108</v>
      </c>
      <c r="U5">
        <v>178</v>
      </c>
      <c r="V5">
        <v>178</v>
      </c>
      <c r="W5" t="s">
        <v>105</v>
      </c>
      <c r="Y5" t="s">
        <v>108</v>
      </c>
      <c r="Z5" t="s">
        <v>50</v>
      </c>
      <c r="AB5" t="s">
        <v>209</v>
      </c>
      <c r="AC5" t="s">
        <v>223</v>
      </c>
      <c r="AD5" s="10" t="s">
        <v>224</v>
      </c>
      <c r="AE5" t="s">
        <v>49</v>
      </c>
      <c r="AF5" t="s">
        <v>49</v>
      </c>
      <c r="AG5" t="s">
        <v>56</v>
      </c>
      <c r="AH5" s="10"/>
      <c r="AI5" s="10"/>
      <c r="AK5" t="s">
        <v>48</v>
      </c>
      <c r="AR5" t="s">
        <v>48</v>
      </c>
      <c r="AS5" t="s">
        <v>228</v>
      </c>
      <c r="AT5" t="s">
        <v>600</v>
      </c>
    </row>
    <row r="6" spans="1:47" x14ac:dyDescent="0.25">
      <c r="A6">
        <v>5</v>
      </c>
      <c r="B6" t="s">
        <v>166</v>
      </c>
      <c r="C6">
        <v>2017</v>
      </c>
      <c r="D6" s="6" t="s">
        <v>119</v>
      </c>
      <c r="E6" t="s">
        <v>28</v>
      </c>
      <c r="G6" t="s">
        <v>42</v>
      </c>
      <c r="H6">
        <v>70</v>
      </c>
      <c r="I6">
        <v>70</v>
      </c>
      <c r="J6" t="s">
        <v>1080</v>
      </c>
      <c r="L6" t="s">
        <v>44</v>
      </c>
      <c r="M6">
        <v>22.9</v>
      </c>
      <c r="O6" t="s">
        <v>195</v>
      </c>
      <c r="P6">
        <v>4</v>
      </c>
      <c r="Q6" t="s">
        <v>1179</v>
      </c>
      <c r="R6" t="s">
        <v>312</v>
      </c>
      <c r="S6" t="s">
        <v>282</v>
      </c>
      <c r="T6" t="s">
        <v>108</v>
      </c>
      <c r="U6">
        <v>97</v>
      </c>
      <c r="V6">
        <v>97</v>
      </c>
      <c r="W6" t="s">
        <v>105</v>
      </c>
      <c r="Y6" t="s">
        <v>108</v>
      </c>
      <c r="Z6" t="s">
        <v>50</v>
      </c>
      <c r="AB6" t="s">
        <v>209</v>
      </c>
      <c r="AC6">
        <v>7</v>
      </c>
      <c r="AD6" t="s">
        <v>225</v>
      </c>
      <c r="AE6" t="s">
        <v>49</v>
      </c>
      <c r="AF6" t="s">
        <v>49</v>
      </c>
      <c r="AG6" t="s">
        <v>55</v>
      </c>
      <c r="AH6">
        <v>5</v>
      </c>
      <c r="AI6" t="s">
        <v>220</v>
      </c>
      <c r="AK6" t="s">
        <v>48</v>
      </c>
      <c r="AR6" t="s">
        <v>48</v>
      </c>
      <c r="AS6" t="s">
        <v>229</v>
      </c>
      <c r="AT6" t="s">
        <v>783</v>
      </c>
      <c r="AU6" s="13"/>
    </row>
    <row r="7" spans="1:47" x14ac:dyDescent="0.25">
      <c r="A7">
        <v>6</v>
      </c>
      <c r="B7" t="s">
        <v>170</v>
      </c>
      <c r="C7">
        <v>2016</v>
      </c>
      <c r="D7" s="7" t="s">
        <v>120</v>
      </c>
      <c r="E7" t="s">
        <v>28</v>
      </c>
      <c r="G7" t="s">
        <v>34</v>
      </c>
      <c r="H7">
        <v>173</v>
      </c>
      <c r="I7">
        <v>173</v>
      </c>
      <c r="L7" t="s">
        <v>44</v>
      </c>
      <c r="N7" t="s">
        <v>162</v>
      </c>
      <c r="O7" t="s">
        <v>196</v>
      </c>
      <c r="P7">
        <v>1</v>
      </c>
      <c r="Q7" t="s">
        <v>1179</v>
      </c>
      <c r="R7" t="s">
        <v>313</v>
      </c>
      <c r="S7" t="s">
        <v>283</v>
      </c>
      <c r="T7" t="s">
        <v>108</v>
      </c>
      <c r="U7">
        <v>465</v>
      </c>
      <c r="V7">
        <v>465</v>
      </c>
      <c r="W7" t="s">
        <v>97</v>
      </c>
      <c r="Y7" t="s">
        <v>108</v>
      </c>
      <c r="Z7" t="s">
        <v>50</v>
      </c>
      <c r="AB7" t="s">
        <v>209</v>
      </c>
      <c r="AC7">
        <v>7</v>
      </c>
      <c r="AD7">
        <v>28</v>
      </c>
      <c r="AE7" t="s">
        <v>49</v>
      </c>
      <c r="AF7" t="s">
        <v>49</v>
      </c>
      <c r="AG7" t="s">
        <v>57</v>
      </c>
      <c r="AH7">
        <v>4</v>
      </c>
      <c r="AI7" t="s">
        <v>98</v>
      </c>
      <c r="AK7" t="s">
        <v>48</v>
      </c>
      <c r="AR7" t="s">
        <v>48</v>
      </c>
      <c r="AS7" t="s">
        <v>230</v>
      </c>
      <c r="AT7" t="s">
        <v>601</v>
      </c>
      <c r="AU7" t="s">
        <v>410</v>
      </c>
    </row>
    <row r="8" spans="1:47" x14ac:dyDescent="0.25">
      <c r="A8">
        <v>7</v>
      </c>
      <c r="B8" t="s">
        <v>374</v>
      </c>
      <c r="C8">
        <v>2019</v>
      </c>
      <c r="D8" s="7" t="s">
        <v>121</v>
      </c>
      <c r="E8" t="s">
        <v>30</v>
      </c>
      <c r="F8" t="s">
        <v>210</v>
      </c>
      <c r="G8" t="s">
        <v>34</v>
      </c>
      <c r="H8">
        <v>48</v>
      </c>
      <c r="I8">
        <v>48</v>
      </c>
      <c r="L8" t="s">
        <v>44</v>
      </c>
      <c r="N8" t="s">
        <v>162</v>
      </c>
      <c r="O8" t="s">
        <v>196</v>
      </c>
      <c r="P8">
        <v>1</v>
      </c>
      <c r="Q8" t="s">
        <v>1179</v>
      </c>
      <c r="R8" t="s">
        <v>314</v>
      </c>
      <c r="S8" t="s">
        <v>284</v>
      </c>
      <c r="T8" t="s">
        <v>108</v>
      </c>
      <c r="U8">
        <v>36</v>
      </c>
      <c r="V8">
        <v>36</v>
      </c>
      <c r="W8" t="s">
        <v>104</v>
      </c>
      <c r="Y8" t="s">
        <v>108</v>
      </c>
      <c r="Z8" t="s">
        <v>496</v>
      </c>
      <c r="AB8" t="s">
        <v>209</v>
      </c>
      <c r="AC8">
        <v>7</v>
      </c>
      <c r="AD8">
        <v>28</v>
      </c>
      <c r="AE8" t="s">
        <v>49</v>
      </c>
      <c r="AF8" t="s">
        <v>49</v>
      </c>
      <c r="AH8">
        <v>3</v>
      </c>
      <c r="AI8" t="s">
        <v>98</v>
      </c>
      <c r="AJ8" t="s">
        <v>213</v>
      </c>
      <c r="AK8" t="s">
        <v>48</v>
      </c>
      <c r="AQ8" t="s">
        <v>379</v>
      </c>
      <c r="AR8" t="s">
        <v>49</v>
      </c>
      <c r="AS8" t="s">
        <v>231</v>
      </c>
      <c r="AT8" t="s">
        <v>602</v>
      </c>
    </row>
    <row r="9" spans="1:47" x14ac:dyDescent="0.25">
      <c r="A9">
        <v>8</v>
      </c>
      <c r="B9" t="s">
        <v>167</v>
      </c>
      <c r="C9">
        <v>2019</v>
      </c>
      <c r="D9" s="6" t="s">
        <v>122</v>
      </c>
      <c r="E9" t="s">
        <v>28</v>
      </c>
      <c r="G9" t="s">
        <v>32</v>
      </c>
      <c r="H9">
        <v>122</v>
      </c>
      <c r="I9">
        <v>121</v>
      </c>
      <c r="J9" t="s">
        <v>1079</v>
      </c>
      <c r="K9">
        <v>200</v>
      </c>
      <c r="L9" t="s">
        <v>44</v>
      </c>
      <c r="N9" t="s">
        <v>161</v>
      </c>
      <c r="O9" t="s">
        <v>197</v>
      </c>
      <c r="P9">
        <v>5</v>
      </c>
      <c r="Q9" t="s">
        <v>1179</v>
      </c>
      <c r="R9" t="s">
        <v>315</v>
      </c>
      <c r="S9" t="s">
        <v>285</v>
      </c>
      <c r="T9" t="s">
        <v>108</v>
      </c>
      <c r="U9">
        <v>489</v>
      </c>
      <c r="V9">
        <v>489</v>
      </c>
      <c r="W9" t="s">
        <v>97</v>
      </c>
      <c r="Y9" t="s">
        <v>108</v>
      </c>
      <c r="Z9" t="s">
        <v>50</v>
      </c>
      <c r="AB9" t="s">
        <v>408</v>
      </c>
      <c r="AC9">
        <v>7</v>
      </c>
      <c r="AD9" t="s">
        <v>225</v>
      </c>
      <c r="AE9" t="s">
        <v>49</v>
      </c>
      <c r="AF9" t="s">
        <v>49</v>
      </c>
      <c r="AK9" t="s">
        <v>49</v>
      </c>
      <c r="AM9">
        <v>0.08</v>
      </c>
      <c r="AN9">
        <v>0</v>
      </c>
      <c r="AO9">
        <v>0</v>
      </c>
      <c r="AP9">
        <v>0</v>
      </c>
      <c r="AQ9" t="s">
        <v>269</v>
      </c>
      <c r="AR9" t="s">
        <v>49</v>
      </c>
      <c r="AS9" t="s">
        <v>232</v>
      </c>
      <c r="AT9" t="s">
        <v>603</v>
      </c>
      <c r="AU9" t="s">
        <v>409</v>
      </c>
    </row>
    <row r="10" spans="1:47" x14ac:dyDescent="0.25">
      <c r="A10">
        <v>9</v>
      </c>
      <c r="B10" t="s">
        <v>167</v>
      </c>
      <c r="C10">
        <v>2019</v>
      </c>
      <c r="D10" s="6" t="s">
        <v>123</v>
      </c>
      <c r="E10" t="s">
        <v>28</v>
      </c>
      <c r="G10" t="s">
        <v>32</v>
      </c>
      <c r="H10">
        <v>130</v>
      </c>
      <c r="I10">
        <v>109</v>
      </c>
      <c r="J10" t="s">
        <v>1078</v>
      </c>
      <c r="L10" t="s">
        <v>44</v>
      </c>
      <c r="N10" t="s">
        <v>162</v>
      </c>
      <c r="O10" t="s">
        <v>196</v>
      </c>
      <c r="P10">
        <v>1</v>
      </c>
      <c r="Q10" t="s">
        <v>1179</v>
      </c>
      <c r="R10" t="s">
        <v>316</v>
      </c>
      <c r="S10" t="s">
        <v>286</v>
      </c>
      <c r="T10" t="s">
        <v>108</v>
      </c>
      <c r="U10">
        <v>237</v>
      </c>
      <c r="V10">
        <v>237</v>
      </c>
      <c r="W10" t="s">
        <v>97</v>
      </c>
      <c r="Y10" t="s">
        <v>108</v>
      </c>
      <c r="Z10" t="s">
        <v>50</v>
      </c>
      <c r="AB10" t="s">
        <v>408</v>
      </c>
      <c r="AC10">
        <v>7</v>
      </c>
      <c r="AD10" t="s">
        <v>225</v>
      </c>
      <c r="AE10" t="s">
        <v>49</v>
      </c>
      <c r="AF10" t="s">
        <v>49</v>
      </c>
      <c r="AG10" t="s">
        <v>54</v>
      </c>
      <c r="AH10">
        <v>3</v>
      </c>
      <c r="AI10" t="s">
        <v>220</v>
      </c>
      <c r="AK10" t="s">
        <v>48</v>
      </c>
      <c r="AM10">
        <v>16</v>
      </c>
      <c r="AQ10" t="s">
        <v>1091</v>
      </c>
      <c r="AR10" t="s">
        <v>48</v>
      </c>
      <c r="AS10" t="s">
        <v>233</v>
      </c>
      <c r="AT10" t="s">
        <v>72</v>
      </c>
    </row>
    <row r="11" spans="1:47" x14ac:dyDescent="0.25">
      <c r="A11">
        <v>10</v>
      </c>
      <c r="B11" t="s">
        <v>168</v>
      </c>
      <c r="C11">
        <v>2018</v>
      </c>
      <c r="D11" s="7" t="s">
        <v>124</v>
      </c>
      <c r="E11" t="s">
        <v>28</v>
      </c>
      <c r="G11" t="s">
        <v>42</v>
      </c>
      <c r="H11">
        <v>55</v>
      </c>
      <c r="I11">
        <v>55</v>
      </c>
      <c r="L11" t="s">
        <v>44</v>
      </c>
      <c r="M11">
        <v>22.9</v>
      </c>
      <c r="O11" t="s">
        <v>114</v>
      </c>
      <c r="P11">
        <v>2</v>
      </c>
      <c r="Q11" t="s">
        <v>1179</v>
      </c>
      <c r="R11" t="s">
        <v>162</v>
      </c>
      <c r="S11" t="s">
        <v>287</v>
      </c>
      <c r="T11" t="s">
        <v>108</v>
      </c>
      <c r="U11">
        <v>65</v>
      </c>
      <c r="V11">
        <v>65</v>
      </c>
      <c r="W11" t="s">
        <v>105</v>
      </c>
      <c r="Y11" t="s">
        <v>108</v>
      </c>
      <c r="Z11" t="s">
        <v>50</v>
      </c>
      <c r="AB11" t="s">
        <v>208</v>
      </c>
      <c r="AC11">
        <v>7</v>
      </c>
      <c r="AD11">
        <v>28</v>
      </c>
      <c r="AE11" t="s">
        <v>49</v>
      </c>
      <c r="AF11" t="s">
        <v>49</v>
      </c>
      <c r="AG11" t="s">
        <v>55</v>
      </c>
      <c r="AH11">
        <v>4</v>
      </c>
      <c r="AI11" t="s">
        <v>220</v>
      </c>
      <c r="AK11" t="s">
        <v>49</v>
      </c>
      <c r="AL11" t="s">
        <v>277</v>
      </c>
      <c r="AP11">
        <v>6</v>
      </c>
      <c r="AQ11" s="18" t="s">
        <v>270</v>
      </c>
      <c r="AR11" t="s">
        <v>48</v>
      </c>
      <c r="AS11" t="s">
        <v>234</v>
      </c>
      <c r="AT11" t="s">
        <v>604</v>
      </c>
      <c r="AU11" t="s">
        <v>387</v>
      </c>
    </row>
    <row r="12" spans="1:47" x14ac:dyDescent="0.25">
      <c r="A12">
        <v>11</v>
      </c>
      <c r="B12" t="s">
        <v>169</v>
      </c>
      <c r="C12">
        <v>2018</v>
      </c>
      <c r="D12" s="6" t="s">
        <v>125</v>
      </c>
      <c r="E12" t="s">
        <v>28</v>
      </c>
      <c r="G12" t="s">
        <v>32</v>
      </c>
      <c r="H12">
        <v>34</v>
      </c>
      <c r="I12">
        <v>34</v>
      </c>
      <c r="J12" t="s">
        <v>1077</v>
      </c>
      <c r="L12" t="s">
        <v>44</v>
      </c>
      <c r="M12">
        <v>26</v>
      </c>
      <c r="O12" t="s">
        <v>96</v>
      </c>
      <c r="P12">
        <v>3</v>
      </c>
      <c r="Q12" t="s">
        <v>1179</v>
      </c>
      <c r="R12" t="s">
        <v>317</v>
      </c>
      <c r="S12" t="s">
        <v>288</v>
      </c>
      <c r="T12" t="s">
        <v>108</v>
      </c>
      <c r="U12">
        <v>90</v>
      </c>
      <c r="V12">
        <v>90</v>
      </c>
      <c r="W12" t="s">
        <v>97</v>
      </c>
      <c r="Y12" t="s">
        <v>108</v>
      </c>
      <c r="Z12" t="s">
        <v>50</v>
      </c>
      <c r="AB12" t="s">
        <v>209</v>
      </c>
      <c r="AC12">
        <v>7</v>
      </c>
      <c r="AD12" t="s">
        <v>225</v>
      </c>
      <c r="AE12" t="s">
        <v>49</v>
      </c>
      <c r="AF12" t="s">
        <v>49</v>
      </c>
      <c r="AG12" t="s">
        <v>58</v>
      </c>
      <c r="AH12">
        <v>4</v>
      </c>
      <c r="AI12" t="s">
        <v>98</v>
      </c>
      <c r="AK12" t="s">
        <v>48</v>
      </c>
      <c r="AQ12" t="s">
        <v>388</v>
      </c>
      <c r="AR12" t="s">
        <v>49</v>
      </c>
      <c r="AS12" t="s">
        <v>235</v>
      </c>
      <c r="AT12" t="s">
        <v>605</v>
      </c>
      <c r="AU12" s="22" t="s">
        <v>194</v>
      </c>
    </row>
    <row r="13" spans="1:47" x14ac:dyDescent="0.25">
      <c r="A13">
        <v>12</v>
      </c>
      <c r="B13" t="s">
        <v>172</v>
      </c>
      <c r="C13">
        <v>2017</v>
      </c>
      <c r="D13" s="6" t="s">
        <v>126</v>
      </c>
      <c r="E13" t="s">
        <v>28</v>
      </c>
      <c r="G13" t="s">
        <v>42</v>
      </c>
      <c r="H13">
        <v>60</v>
      </c>
      <c r="I13">
        <v>60</v>
      </c>
      <c r="L13" t="s">
        <v>44</v>
      </c>
      <c r="M13">
        <v>21.3</v>
      </c>
      <c r="O13" t="s">
        <v>198</v>
      </c>
      <c r="P13">
        <v>1</v>
      </c>
      <c r="Q13" t="s">
        <v>1180</v>
      </c>
      <c r="R13" t="s">
        <v>318</v>
      </c>
      <c r="S13" t="s">
        <v>289</v>
      </c>
      <c r="T13" t="s">
        <v>108</v>
      </c>
      <c r="U13">
        <v>34</v>
      </c>
      <c r="V13">
        <v>34</v>
      </c>
      <c r="W13" t="s">
        <v>97</v>
      </c>
      <c r="Y13" t="s">
        <v>108</v>
      </c>
      <c r="Z13" t="s">
        <v>50</v>
      </c>
      <c r="AB13" t="s">
        <v>209</v>
      </c>
      <c r="AC13">
        <v>7</v>
      </c>
      <c r="AD13">
        <v>28</v>
      </c>
      <c r="AE13" t="s">
        <v>49</v>
      </c>
      <c r="AF13" t="s">
        <v>49</v>
      </c>
      <c r="AG13" t="s">
        <v>58</v>
      </c>
      <c r="AH13">
        <v>4</v>
      </c>
      <c r="AI13" t="s">
        <v>98</v>
      </c>
      <c r="AK13" t="s">
        <v>49</v>
      </c>
      <c r="AL13" t="s">
        <v>112</v>
      </c>
      <c r="AO13">
        <v>109</v>
      </c>
      <c r="AP13">
        <v>7</v>
      </c>
      <c r="AQ13" t="s">
        <v>1092</v>
      </c>
      <c r="AR13" t="s">
        <v>48</v>
      </c>
      <c r="AS13" t="s">
        <v>268</v>
      </c>
      <c r="AT13" t="s">
        <v>606</v>
      </c>
      <c r="AU13" t="s">
        <v>393</v>
      </c>
    </row>
    <row r="14" spans="1:47" x14ac:dyDescent="0.25">
      <c r="A14">
        <v>13</v>
      </c>
      <c r="B14" t="s">
        <v>173</v>
      </c>
      <c r="C14">
        <v>2014</v>
      </c>
      <c r="D14" s="6" t="s">
        <v>127</v>
      </c>
      <c r="E14" t="s">
        <v>28</v>
      </c>
      <c r="G14" t="s">
        <v>33</v>
      </c>
      <c r="H14">
        <v>28</v>
      </c>
      <c r="I14">
        <v>28</v>
      </c>
      <c r="K14">
        <v>43</v>
      </c>
      <c r="L14" t="s">
        <v>44</v>
      </c>
      <c r="M14">
        <v>26</v>
      </c>
      <c r="O14" t="s">
        <v>199</v>
      </c>
      <c r="P14">
        <v>5</v>
      </c>
      <c r="Q14" t="s">
        <v>1179</v>
      </c>
      <c r="S14" t="s">
        <v>286</v>
      </c>
      <c r="T14" t="s">
        <v>108</v>
      </c>
      <c r="W14" t="s">
        <v>97</v>
      </c>
      <c r="X14" s="6" t="s">
        <v>279</v>
      </c>
      <c r="Z14" t="s">
        <v>50</v>
      </c>
      <c r="AB14" t="s">
        <v>209</v>
      </c>
      <c r="AC14">
        <v>7</v>
      </c>
      <c r="AD14">
        <v>28</v>
      </c>
      <c r="AE14" t="s">
        <v>49</v>
      </c>
      <c r="AF14" t="s">
        <v>49</v>
      </c>
      <c r="AH14">
        <v>5</v>
      </c>
      <c r="AJ14" t="s">
        <v>214</v>
      </c>
      <c r="AK14" t="s">
        <v>48</v>
      </c>
      <c r="AQ14" t="s">
        <v>1093</v>
      </c>
      <c r="AR14" t="s">
        <v>48</v>
      </c>
      <c r="AS14" t="s">
        <v>236</v>
      </c>
      <c r="AT14" t="s">
        <v>606</v>
      </c>
    </row>
    <row r="15" spans="1:47" x14ac:dyDescent="0.25">
      <c r="A15">
        <v>14</v>
      </c>
      <c r="B15" t="s">
        <v>173</v>
      </c>
      <c r="C15">
        <v>2016</v>
      </c>
      <c r="D15" s="6" t="s">
        <v>128</v>
      </c>
      <c r="E15" t="s">
        <v>28</v>
      </c>
      <c r="G15" t="s">
        <v>34</v>
      </c>
      <c r="H15">
        <v>53</v>
      </c>
      <c r="I15">
        <v>53</v>
      </c>
      <c r="K15">
        <v>73</v>
      </c>
      <c r="L15" t="s">
        <v>44</v>
      </c>
      <c r="M15">
        <v>23.4</v>
      </c>
      <c r="O15" t="s">
        <v>114</v>
      </c>
      <c r="P15">
        <v>2</v>
      </c>
      <c r="Q15" t="s">
        <v>1179</v>
      </c>
      <c r="R15" t="s">
        <v>319</v>
      </c>
      <c r="S15" t="s">
        <v>285</v>
      </c>
      <c r="T15" t="s">
        <v>108</v>
      </c>
      <c r="U15">
        <v>205</v>
      </c>
      <c r="V15">
        <v>205</v>
      </c>
      <c r="W15" t="s">
        <v>104</v>
      </c>
      <c r="Y15" t="s">
        <v>108</v>
      </c>
      <c r="Z15" t="s">
        <v>50</v>
      </c>
      <c r="AB15" t="s">
        <v>209</v>
      </c>
      <c r="AC15">
        <v>7</v>
      </c>
      <c r="AD15">
        <v>28</v>
      </c>
      <c r="AE15" t="s">
        <v>49</v>
      </c>
      <c r="AF15" t="s">
        <v>49</v>
      </c>
      <c r="AG15" t="s">
        <v>54</v>
      </c>
      <c r="AH15">
        <v>7</v>
      </c>
      <c r="AK15" t="s">
        <v>48</v>
      </c>
      <c r="AO15">
        <v>86</v>
      </c>
      <c r="AP15">
        <v>3.8</v>
      </c>
      <c r="AQ15" t="s">
        <v>1094</v>
      </c>
      <c r="AR15" t="s">
        <v>49</v>
      </c>
      <c r="AS15" t="s">
        <v>237</v>
      </c>
      <c r="AT15" t="s">
        <v>407</v>
      </c>
      <c r="AU15" t="s">
        <v>366</v>
      </c>
    </row>
    <row r="16" spans="1:47" x14ac:dyDescent="0.25">
      <c r="A16">
        <v>15</v>
      </c>
      <c r="B16" t="s">
        <v>173</v>
      </c>
      <c r="C16">
        <v>2016</v>
      </c>
      <c r="D16" s="6" t="s">
        <v>129</v>
      </c>
      <c r="E16" t="s">
        <v>28</v>
      </c>
      <c r="G16" t="s">
        <v>34</v>
      </c>
      <c r="H16">
        <v>28</v>
      </c>
      <c r="I16">
        <v>28</v>
      </c>
      <c r="J16" t="s">
        <v>1076</v>
      </c>
      <c r="L16" t="s">
        <v>44</v>
      </c>
      <c r="M16">
        <v>24.8</v>
      </c>
      <c r="O16" t="s">
        <v>114</v>
      </c>
      <c r="P16">
        <v>2</v>
      </c>
      <c r="Q16" t="s">
        <v>1179</v>
      </c>
      <c r="R16" t="s">
        <v>320</v>
      </c>
      <c r="S16" t="s">
        <v>290</v>
      </c>
      <c r="T16" t="s">
        <v>108</v>
      </c>
      <c r="U16">
        <v>53</v>
      </c>
      <c r="V16">
        <v>53</v>
      </c>
      <c r="W16" t="s">
        <v>104</v>
      </c>
      <c r="Y16" t="s">
        <v>108</v>
      </c>
      <c r="Z16" t="s">
        <v>50</v>
      </c>
      <c r="AB16" t="s">
        <v>209</v>
      </c>
      <c r="AC16">
        <v>7</v>
      </c>
      <c r="AD16">
        <v>28</v>
      </c>
      <c r="AE16" t="s">
        <v>49</v>
      </c>
      <c r="AF16" t="s">
        <v>49</v>
      </c>
      <c r="AG16" t="s">
        <v>58</v>
      </c>
      <c r="AH16">
        <v>6</v>
      </c>
      <c r="AK16" t="s">
        <v>49</v>
      </c>
      <c r="AL16" t="s">
        <v>112</v>
      </c>
      <c r="AP16">
        <v>1</v>
      </c>
      <c r="AQ16" t="s">
        <v>1095</v>
      </c>
      <c r="AR16" t="s">
        <v>48</v>
      </c>
      <c r="AS16" t="s">
        <v>238</v>
      </c>
      <c r="AT16" t="s">
        <v>607</v>
      </c>
    </row>
    <row r="17" spans="1:47" x14ac:dyDescent="0.25">
      <c r="A17">
        <v>16</v>
      </c>
      <c r="B17" t="s">
        <v>173</v>
      </c>
      <c r="C17">
        <v>2019</v>
      </c>
      <c r="D17" s="7" t="s">
        <v>130</v>
      </c>
      <c r="E17" t="s">
        <v>30</v>
      </c>
      <c r="F17" t="s">
        <v>212</v>
      </c>
      <c r="G17" t="s">
        <v>34</v>
      </c>
      <c r="H17">
        <v>45</v>
      </c>
      <c r="I17">
        <v>45</v>
      </c>
      <c r="L17" t="s">
        <v>44</v>
      </c>
      <c r="M17">
        <v>24.1</v>
      </c>
      <c r="O17" t="s">
        <v>200</v>
      </c>
      <c r="P17">
        <v>2</v>
      </c>
      <c r="Q17" t="s">
        <v>1179</v>
      </c>
      <c r="R17" t="s">
        <v>321</v>
      </c>
      <c r="S17" t="s">
        <v>291</v>
      </c>
      <c r="T17" t="s">
        <v>108</v>
      </c>
      <c r="U17">
        <v>60</v>
      </c>
      <c r="V17">
        <v>60</v>
      </c>
      <c r="W17" t="s">
        <v>104</v>
      </c>
      <c r="Y17" t="s">
        <v>108</v>
      </c>
      <c r="Z17" t="s">
        <v>50</v>
      </c>
      <c r="AB17" t="s">
        <v>208</v>
      </c>
      <c r="AC17">
        <v>7</v>
      </c>
      <c r="AD17">
        <v>28</v>
      </c>
      <c r="AE17" t="s">
        <v>49</v>
      </c>
      <c r="AF17" t="s">
        <v>49</v>
      </c>
      <c r="AG17" t="s">
        <v>58</v>
      </c>
      <c r="AH17">
        <v>5</v>
      </c>
      <c r="AJ17" t="s">
        <v>215</v>
      </c>
      <c r="AK17" t="s">
        <v>48</v>
      </c>
      <c r="AR17" t="s">
        <v>48</v>
      </c>
      <c r="AS17" t="s">
        <v>239</v>
      </c>
      <c r="AT17" t="s">
        <v>608</v>
      </c>
      <c r="AU17" t="s">
        <v>394</v>
      </c>
    </row>
    <row r="18" spans="1:47" x14ac:dyDescent="0.25">
      <c r="A18">
        <v>17</v>
      </c>
      <c r="B18" t="s">
        <v>174</v>
      </c>
      <c r="C18">
        <v>2017</v>
      </c>
      <c r="D18" s="6" t="s">
        <v>131</v>
      </c>
      <c r="E18" t="s">
        <v>28</v>
      </c>
      <c r="G18" t="s">
        <v>32</v>
      </c>
      <c r="H18">
        <v>35</v>
      </c>
      <c r="I18">
        <v>35</v>
      </c>
      <c r="L18" t="s">
        <v>44</v>
      </c>
      <c r="M18">
        <v>23.2</v>
      </c>
      <c r="O18" t="s">
        <v>114</v>
      </c>
      <c r="P18">
        <v>2</v>
      </c>
      <c r="Q18" t="s">
        <v>1179</v>
      </c>
      <c r="R18" t="s">
        <v>322</v>
      </c>
      <c r="S18" t="s">
        <v>292</v>
      </c>
      <c r="T18" t="s">
        <v>108</v>
      </c>
      <c r="U18">
        <v>64</v>
      </c>
      <c r="V18">
        <v>64</v>
      </c>
      <c r="W18" t="s">
        <v>105</v>
      </c>
      <c r="Y18" t="s">
        <v>108</v>
      </c>
      <c r="Z18" t="s">
        <v>50</v>
      </c>
      <c r="AB18" t="s">
        <v>209</v>
      </c>
      <c r="AC18">
        <v>7</v>
      </c>
      <c r="AD18">
        <v>28</v>
      </c>
      <c r="AE18" t="s">
        <v>49</v>
      </c>
      <c r="AF18" t="s">
        <v>49</v>
      </c>
      <c r="AH18">
        <v>3</v>
      </c>
      <c r="AI18" t="s">
        <v>98</v>
      </c>
      <c r="AJ18" t="s">
        <v>216</v>
      </c>
      <c r="AK18" t="s">
        <v>49</v>
      </c>
      <c r="AL18" t="s">
        <v>112</v>
      </c>
      <c r="AO18">
        <v>193</v>
      </c>
      <c r="AP18">
        <v>3</v>
      </c>
      <c r="AQ18" s="17" t="s">
        <v>271</v>
      </c>
      <c r="AR18" t="s">
        <v>49</v>
      </c>
      <c r="AS18" t="s">
        <v>240</v>
      </c>
      <c r="AT18" t="s">
        <v>605</v>
      </c>
    </row>
    <row r="19" spans="1:47" ht="15.75" x14ac:dyDescent="0.25">
      <c r="A19">
        <v>18</v>
      </c>
      <c r="B19" t="s">
        <v>175</v>
      </c>
      <c r="C19">
        <v>2019</v>
      </c>
      <c r="D19" s="8" t="s">
        <v>132</v>
      </c>
      <c r="E19" t="s">
        <v>28</v>
      </c>
      <c r="G19" t="s">
        <v>43</v>
      </c>
      <c r="H19">
        <v>116</v>
      </c>
      <c r="I19">
        <v>95</v>
      </c>
      <c r="L19" t="s">
        <v>46</v>
      </c>
      <c r="M19">
        <v>42.2</v>
      </c>
      <c r="O19" t="s">
        <v>201</v>
      </c>
      <c r="P19">
        <v>1</v>
      </c>
      <c r="Q19" t="s">
        <v>2</v>
      </c>
      <c r="S19" t="s">
        <v>293</v>
      </c>
      <c r="T19" t="s">
        <v>47</v>
      </c>
      <c r="U19">
        <v>585</v>
      </c>
      <c r="V19">
        <v>585</v>
      </c>
      <c r="W19" t="s">
        <v>97</v>
      </c>
      <c r="Y19" t="s">
        <v>47</v>
      </c>
      <c r="Z19" t="s">
        <v>50</v>
      </c>
      <c r="AB19" t="s">
        <v>208</v>
      </c>
      <c r="AC19">
        <v>7</v>
      </c>
      <c r="AD19">
        <v>28</v>
      </c>
      <c r="AE19" t="s">
        <v>49</v>
      </c>
      <c r="AF19" t="s">
        <v>49</v>
      </c>
      <c r="AG19" t="s">
        <v>59</v>
      </c>
      <c r="AH19">
        <v>3</v>
      </c>
      <c r="AI19" t="s">
        <v>98</v>
      </c>
      <c r="AK19" t="s">
        <v>49</v>
      </c>
      <c r="AL19" t="s">
        <v>62</v>
      </c>
      <c r="AM19">
        <v>18</v>
      </c>
      <c r="AP19">
        <v>5</v>
      </c>
      <c r="AQ19" t="s">
        <v>1096</v>
      </c>
      <c r="AR19" t="s">
        <v>49</v>
      </c>
      <c r="AS19" t="s">
        <v>241</v>
      </c>
      <c r="AT19" t="s">
        <v>609</v>
      </c>
      <c r="AU19" t="s">
        <v>403</v>
      </c>
    </row>
    <row r="20" spans="1:47" x14ac:dyDescent="0.25">
      <c r="A20">
        <v>19</v>
      </c>
      <c r="B20" t="s">
        <v>171</v>
      </c>
      <c r="C20">
        <v>2019</v>
      </c>
      <c r="D20" s="7" t="s">
        <v>133</v>
      </c>
      <c r="E20" t="s">
        <v>28</v>
      </c>
      <c r="G20" t="s">
        <v>33</v>
      </c>
      <c r="H20">
        <v>65</v>
      </c>
      <c r="I20">
        <v>65</v>
      </c>
      <c r="L20" t="s">
        <v>44</v>
      </c>
      <c r="M20">
        <v>17.3</v>
      </c>
      <c r="O20" t="s">
        <v>202</v>
      </c>
      <c r="P20">
        <v>1</v>
      </c>
      <c r="Q20" t="s">
        <v>1181</v>
      </c>
      <c r="S20" t="s">
        <v>294</v>
      </c>
      <c r="T20" t="s">
        <v>108</v>
      </c>
      <c r="U20">
        <v>15</v>
      </c>
      <c r="V20">
        <v>15</v>
      </c>
      <c r="W20" t="s">
        <v>107</v>
      </c>
      <c r="Y20" t="s">
        <v>47</v>
      </c>
      <c r="Z20" t="s">
        <v>50</v>
      </c>
      <c r="AB20" t="s">
        <v>209</v>
      </c>
      <c r="AC20">
        <v>7</v>
      </c>
      <c r="AD20">
        <v>28</v>
      </c>
      <c r="AE20" t="s">
        <v>49</v>
      </c>
      <c r="AF20" t="s">
        <v>49</v>
      </c>
      <c r="AK20" t="s">
        <v>48</v>
      </c>
      <c r="AR20" t="s">
        <v>48</v>
      </c>
      <c r="AS20" t="s">
        <v>242</v>
      </c>
      <c r="AT20" t="s">
        <v>610</v>
      </c>
    </row>
    <row r="21" spans="1:47" x14ac:dyDescent="0.25">
      <c r="A21">
        <v>20</v>
      </c>
      <c r="B21" t="s">
        <v>176</v>
      </c>
      <c r="C21">
        <v>2019</v>
      </c>
      <c r="D21" s="6" t="s">
        <v>134</v>
      </c>
      <c r="E21" t="s">
        <v>28</v>
      </c>
      <c r="G21" t="s">
        <v>42</v>
      </c>
      <c r="H21">
        <v>290</v>
      </c>
      <c r="I21">
        <v>290</v>
      </c>
      <c r="J21" t="s">
        <v>1075</v>
      </c>
      <c r="L21" t="s">
        <v>44</v>
      </c>
      <c r="M21">
        <v>17.7</v>
      </c>
      <c r="O21" t="s">
        <v>196</v>
      </c>
      <c r="P21">
        <v>1</v>
      </c>
      <c r="Q21" t="s">
        <v>1179</v>
      </c>
      <c r="R21" t="s">
        <v>323</v>
      </c>
      <c r="S21" t="s">
        <v>295</v>
      </c>
      <c r="T21" t="s">
        <v>109</v>
      </c>
      <c r="U21">
        <v>1192</v>
      </c>
      <c r="V21">
        <v>1192</v>
      </c>
      <c r="W21" t="s">
        <v>97</v>
      </c>
      <c r="Y21" t="s">
        <v>47</v>
      </c>
      <c r="Z21" t="s">
        <v>50</v>
      </c>
      <c r="AB21" t="s">
        <v>209</v>
      </c>
      <c r="AC21">
        <v>7</v>
      </c>
      <c r="AD21">
        <v>28</v>
      </c>
      <c r="AE21" t="s">
        <v>49</v>
      </c>
      <c r="AF21" t="s">
        <v>48</v>
      </c>
      <c r="AK21" t="s">
        <v>48</v>
      </c>
      <c r="AR21" t="s">
        <v>49</v>
      </c>
      <c r="AS21" t="s">
        <v>243</v>
      </c>
      <c r="AT21" t="s">
        <v>611</v>
      </c>
      <c r="AU21" t="s">
        <v>428</v>
      </c>
    </row>
    <row r="22" spans="1:47" x14ac:dyDescent="0.25">
      <c r="A22">
        <v>21</v>
      </c>
      <c r="B22" t="s">
        <v>177</v>
      </c>
      <c r="C22">
        <v>2019</v>
      </c>
      <c r="D22" s="6" t="s">
        <v>135</v>
      </c>
      <c r="E22" t="s">
        <v>28</v>
      </c>
      <c r="F22" t="s">
        <v>211</v>
      </c>
      <c r="G22" t="s">
        <v>40</v>
      </c>
      <c r="H22">
        <v>117</v>
      </c>
      <c r="I22">
        <v>117</v>
      </c>
      <c r="J22" t="s">
        <v>1074</v>
      </c>
      <c r="L22" t="s">
        <v>44</v>
      </c>
      <c r="M22">
        <v>26.1</v>
      </c>
      <c r="N22" s="16" t="s">
        <v>163</v>
      </c>
      <c r="O22" t="s">
        <v>114</v>
      </c>
      <c r="P22">
        <v>2</v>
      </c>
      <c r="Q22" t="s">
        <v>1179</v>
      </c>
      <c r="R22" t="s">
        <v>324</v>
      </c>
      <c r="S22" t="s">
        <v>296</v>
      </c>
      <c r="T22" t="s">
        <v>108</v>
      </c>
      <c r="U22">
        <v>136</v>
      </c>
      <c r="V22">
        <v>101</v>
      </c>
      <c r="W22" t="s">
        <v>104</v>
      </c>
      <c r="Y22" t="s">
        <v>108</v>
      </c>
      <c r="Z22" t="s">
        <v>50</v>
      </c>
      <c r="AB22" t="s">
        <v>53</v>
      </c>
      <c r="AC22">
        <v>7</v>
      </c>
      <c r="AD22">
        <v>28</v>
      </c>
      <c r="AE22" t="s">
        <v>49</v>
      </c>
      <c r="AF22" t="s">
        <v>49</v>
      </c>
      <c r="AK22" t="s">
        <v>48</v>
      </c>
      <c r="AN22">
        <v>26</v>
      </c>
      <c r="AQ22" t="s">
        <v>1074</v>
      </c>
      <c r="AR22" t="s">
        <v>48</v>
      </c>
      <c r="AS22" s="13" t="s">
        <v>244</v>
      </c>
      <c r="AT22" t="s">
        <v>612</v>
      </c>
      <c r="AU22" s="16" t="s">
        <v>429</v>
      </c>
    </row>
    <row r="23" spans="1:47" x14ac:dyDescent="0.25">
      <c r="A23">
        <v>22</v>
      </c>
      <c r="B23" t="s">
        <v>178</v>
      </c>
      <c r="C23">
        <v>2017</v>
      </c>
      <c r="D23" s="6" t="s">
        <v>136</v>
      </c>
      <c r="E23" t="s">
        <v>28</v>
      </c>
      <c r="G23" t="s">
        <v>32</v>
      </c>
      <c r="H23">
        <v>45</v>
      </c>
      <c r="I23">
        <v>45</v>
      </c>
      <c r="J23" t="s">
        <v>1073</v>
      </c>
      <c r="L23" t="s">
        <v>44</v>
      </c>
      <c r="M23">
        <v>26.4</v>
      </c>
      <c r="O23" t="s">
        <v>114</v>
      </c>
      <c r="P23">
        <v>2</v>
      </c>
      <c r="Q23" t="s">
        <v>1179</v>
      </c>
      <c r="R23" t="s">
        <v>325</v>
      </c>
      <c r="S23" t="s">
        <v>288</v>
      </c>
      <c r="T23" t="s">
        <v>108</v>
      </c>
      <c r="U23">
        <v>87</v>
      </c>
      <c r="V23">
        <v>39</v>
      </c>
      <c r="W23" t="s">
        <v>105</v>
      </c>
      <c r="Y23" t="s">
        <v>108</v>
      </c>
      <c r="Z23" t="s">
        <v>50</v>
      </c>
      <c r="AB23" t="s">
        <v>53</v>
      </c>
      <c r="AC23">
        <v>7</v>
      </c>
      <c r="AD23">
        <v>21</v>
      </c>
      <c r="AE23" t="s">
        <v>48</v>
      </c>
      <c r="AF23" t="s">
        <v>49</v>
      </c>
      <c r="AG23" t="s">
        <v>60</v>
      </c>
      <c r="AK23" t="s">
        <v>49</v>
      </c>
      <c r="AL23" t="s">
        <v>63</v>
      </c>
      <c r="AN23">
        <v>55</v>
      </c>
      <c r="AQ23" t="s">
        <v>430</v>
      </c>
      <c r="AR23" t="s">
        <v>48</v>
      </c>
      <c r="AS23" t="s">
        <v>245</v>
      </c>
      <c r="AT23" t="s">
        <v>613</v>
      </c>
      <c r="AU23" t="s">
        <v>431</v>
      </c>
    </row>
    <row r="24" spans="1:47" x14ac:dyDescent="0.25">
      <c r="A24">
        <v>23</v>
      </c>
      <c r="B24" t="s">
        <v>179</v>
      </c>
      <c r="C24">
        <v>2017</v>
      </c>
      <c r="D24" s="6" t="s">
        <v>137</v>
      </c>
      <c r="E24" t="s">
        <v>28</v>
      </c>
      <c r="F24" t="s">
        <v>210</v>
      </c>
      <c r="G24" t="s">
        <v>32</v>
      </c>
      <c r="H24">
        <v>48</v>
      </c>
      <c r="I24">
        <v>48</v>
      </c>
      <c r="L24" t="s">
        <v>44</v>
      </c>
      <c r="M24">
        <v>25.3</v>
      </c>
      <c r="O24" t="s">
        <v>196</v>
      </c>
      <c r="P24">
        <v>1</v>
      </c>
      <c r="Q24" t="s">
        <v>1179</v>
      </c>
      <c r="R24" t="s">
        <v>162</v>
      </c>
      <c r="S24" t="s">
        <v>285</v>
      </c>
      <c r="T24" t="s">
        <v>108</v>
      </c>
      <c r="U24">
        <v>75</v>
      </c>
      <c r="V24">
        <v>75</v>
      </c>
      <c r="W24" t="s">
        <v>97</v>
      </c>
      <c r="Y24" t="s">
        <v>47</v>
      </c>
      <c r="Z24" t="s">
        <v>50</v>
      </c>
      <c r="AB24" t="s">
        <v>209</v>
      </c>
      <c r="AC24">
        <v>7</v>
      </c>
      <c r="AD24">
        <v>28</v>
      </c>
      <c r="AE24" t="s">
        <v>49</v>
      </c>
      <c r="AF24" t="s">
        <v>49</v>
      </c>
      <c r="AG24" t="s">
        <v>57</v>
      </c>
      <c r="AH24">
        <v>4</v>
      </c>
      <c r="AI24" t="s">
        <v>98</v>
      </c>
      <c r="AK24" t="s">
        <v>48</v>
      </c>
      <c r="AR24" t="s">
        <v>49</v>
      </c>
      <c r="AS24" t="s">
        <v>246</v>
      </c>
      <c r="AT24" t="s">
        <v>606</v>
      </c>
      <c r="AU24" t="s">
        <v>436</v>
      </c>
    </row>
    <row r="25" spans="1:47" x14ac:dyDescent="0.25">
      <c r="A25">
        <v>24</v>
      </c>
      <c r="B25" t="s">
        <v>179</v>
      </c>
      <c r="C25">
        <v>2017</v>
      </c>
      <c r="D25" s="6" t="s">
        <v>138</v>
      </c>
      <c r="E25" t="s">
        <v>28</v>
      </c>
      <c r="G25" t="s">
        <v>41</v>
      </c>
      <c r="H25">
        <v>37</v>
      </c>
      <c r="I25">
        <v>37</v>
      </c>
      <c r="L25" t="s">
        <v>44</v>
      </c>
      <c r="M25">
        <v>24</v>
      </c>
      <c r="O25" t="s">
        <v>196</v>
      </c>
      <c r="P25">
        <v>1</v>
      </c>
      <c r="Q25" t="s">
        <v>1179</v>
      </c>
      <c r="R25" t="s">
        <v>326</v>
      </c>
      <c r="S25" t="s">
        <v>285</v>
      </c>
      <c r="T25" t="s">
        <v>108</v>
      </c>
      <c r="U25">
        <v>91</v>
      </c>
      <c r="V25">
        <v>91</v>
      </c>
      <c r="W25" t="s">
        <v>97</v>
      </c>
      <c r="Y25" t="s">
        <v>108</v>
      </c>
      <c r="Z25" t="s">
        <v>50</v>
      </c>
      <c r="AB25" t="s">
        <v>66</v>
      </c>
      <c r="AC25">
        <v>7</v>
      </c>
      <c r="AD25">
        <v>28</v>
      </c>
      <c r="AE25" t="s">
        <v>49</v>
      </c>
      <c r="AF25" t="s">
        <v>49</v>
      </c>
      <c r="AG25" t="s">
        <v>57</v>
      </c>
      <c r="AH25">
        <v>4</v>
      </c>
      <c r="AI25" t="s">
        <v>98</v>
      </c>
      <c r="AK25" t="s">
        <v>48</v>
      </c>
      <c r="AR25" t="s">
        <v>49</v>
      </c>
      <c r="AS25" t="s">
        <v>247</v>
      </c>
      <c r="AT25" t="s">
        <v>606</v>
      </c>
      <c r="AU25" t="s">
        <v>432</v>
      </c>
    </row>
    <row r="26" spans="1:47" x14ac:dyDescent="0.25">
      <c r="A26">
        <v>25</v>
      </c>
      <c r="B26" t="s">
        <v>179</v>
      </c>
      <c r="C26">
        <v>2019</v>
      </c>
      <c r="D26" s="6" t="s">
        <v>139</v>
      </c>
      <c r="E26" t="s">
        <v>30</v>
      </c>
      <c r="F26" t="s">
        <v>210</v>
      </c>
      <c r="G26" t="s">
        <v>35</v>
      </c>
      <c r="H26">
        <v>40</v>
      </c>
      <c r="I26">
        <v>40</v>
      </c>
      <c r="L26" t="s">
        <v>44</v>
      </c>
      <c r="M26">
        <v>26.2</v>
      </c>
      <c r="O26" t="s">
        <v>114</v>
      </c>
      <c r="P26">
        <v>2</v>
      </c>
      <c r="Q26" t="s">
        <v>1179</v>
      </c>
      <c r="R26" t="s">
        <v>327</v>
      </c>
      <c r="S26" t="s">
        <v>285</v>
      </c>
      <c r="T26" t="s">
        <v>108</v>
      </c>
      <c r="U26">
        <v>93</v>
      </c>
      <c r="V26">
        <v>93</v>
      </c>
      <c r="W26" t="s">
        <v>97</v>
      </c>
      <c r="Y26" t="s">
        <v>47</v>
      </c>
      <c r="Z26" t="s">
        <v>50</v>
      </c>
      <c r="AB26" t="s">
        <v>209</v>
      </c>
      <c r="AC26">
        <v>7</v>
      </c>
      <c r="AD26">
        <v>28</v>
      </c>
      <c r="AE26" t="s">
        <v>49</v>
      </c>
      <c r="AF26" t="s">
        <v>49</v>
      </c>
      <c r="AG26" t="s">
        <v>57</v>
      </c>
      <c r="AH26">
        <v>4</v>
      </c>
      <c r="AI26" t="s">
        <v>221</v>
      </c>
      <c r="AK26" t="s">
        <v>48</v>
      </c>
      <c r="AR26" t="s">
        <v>49</v>
      </c>
      <c r="AS26" t="s">
        <v>248</v>
      </c>
      <c r="AT26" t="s">
        <v>614</v>
      </c>
      <c r="AU26" t="s">
        <v>434</v>
      </c>
    </row>
    <row r="27" spans="1:47" x14ac:dyDescent="0.25">
      <c r="A27">
        <v>26</v>
      </c>
      <c r="B27" t="s">
        <v>179</v>
      </c>
      <c r="C27">
        <v>2018</v>
      </c>
      <c r="D27" s="6" t="s">
        <v>140</v>
      </c>
      <c r="E27" t="s">
        <v>28</v>
      </c>
      <c r="G27" t="s">
        <v>32</v>
      </c>
      <c r="H27">
        <v>37</v>
      </c>
      <c r="I27">
        <v>37</v>
      </c>
      <c r="L27" t="s">
        <v>44</v>
      </c>
      <c r="M27">
        <v>25</v>
      </c>
      <c r="O27" t="s">
        <v>196</v>
      </c>
      <c r="P27">
        <v>1</v>
      </c>
      <c r="Q27" t="s">
        <v>1179</v>
      </c>
      <c r="R27" t="s">
        <v>328</v>
      </c>
      <c r="S27" t="s">
        <v>297</v>
      </c>
      <c r="T27" t="s">
        <v>108</v>
      </c>
      <c r="U27">
        <v>75</v>
      </c>
      <c r="V27">
        <v>75</v>
      </c>
      <c r="W27" t="s">
        <v>105</v>
      </c>
      <c r="Y27" t="s">
        <v>47</v>
      </c>
      <c r="Z27" t="s">
        <v>50</v>
      </c>
      <c r="AB27" t="s">
        <v>209</v>
      </c>
      <c r="AC27">
        <v>3</v>
      </c>
      <c r="AD27" t="s">
        <v>226</v>
      </c>
      <c r="AE27" t="s">
        <v>49</v>
      </c>
      <c r="AF27" t="s">
        <v>49</v>
      </c>
      <c r="AG27" t="s">
        <v>57</v>
      </c>
      <c r="AH27">
        <v>4</v>
      </c>
      <c r="AI27" t="s">
        <v>98</v>
      </c>
      <c r="AK27" t="s">
        <v>49</v>
      </c>
      <c r="AL27" t="s">
        <v>63</v>
      </c>
      <c r="AQ27" t="s">
        <v>272</v>
      </c>
      <c r="AR27" t="s">
        <v>48</v>
      </c>
      <c r="AS27" t="s">
        <v>249</v>
      </c>
      <c r="AT27" t="s">
        <v>606</v>
      </c>
    </row>
    <row r="28" spans="1:47" x14ac:dyDescent="0.25">
      <c r="A28">
        <v>27</v>
      </c>
      <c r="B28" t="s">
        <v>180</v>
      </c>
      <c r="C28">
        <v>2018</v>
      </c>
      <c r="D28" s="6" t="s">
        <v>141</v>
      </c>
      <c r="E28" t="s">
        <v>28</v>
      </c>
      <c r="G28" t="s">
        <v>32</v>
      </c>
      <c r="H28">
        <v>171</v>
      </c>
      <c r="I28">
        <v>142</v>
      </c>
      <c r="J28" t="s">
        <v>1072</v>
      </c>
      <c r="L28" t="s">
        <v>44</v>
      </c>
      <c r="M28">
        <v>25.1</v>
      </c>
      <c r="O28" t="s">
        <v>196</v>
      </c>
      <c r="P28">
        <v>1</v>
      </c>
      <c r="Q28" t="s">
        <v>1179</v>
      </c>
      <c r="S28" t="s">
        <v>288</v>
      </c>
      <c r="T28" t="s">
        <v>108</v>
      </c>
      <c r="U28">
        <v>123</v>
      </c>
      <c r="V28">
        <v>123</v>
      </c>
      <c r="W28" t="s">
        <v>97</v>
      </c>
      <c r="Y28" t="s">
        <v>108</v>
      </c>
      <c r="Z28" t="s">
        <v>50</v>
      </c>
      <c r="AB28" t="s">
        <v>209</v>
      </c>
      <c r="AC28">
        <v>7</v>
      </c>
      <c r="AD28" t="s">
        <v>225</v>
      </c>
      <c r="AE28" t="s">
        <v>49</v>
      </c>
      <c r="AF28" t="s">
        <v>49</v>
      </c>
      <c r="AG28" t="s">
        <v>61</v>
      </c>
      <c r="AH28">
        <v>4</v>
      </c>
      <c r="AK28" t="s">
        <v>49</v>
      </c>
      <c r="AL28" t="s">
        <v>112</v>
      </c>
      <c r="AM28">
        <v>17</v>
      </c>
      <c r="AO28">
        <v>870</v>
      </c>
      <c r="AP28">
        <v>11</v>
      </c>
      <c r="AQ28" t="s">
        <v>1097</v>
      </c>
      <c r="AR28" t="s">
        <v>49</v>
      </c>
      <c r="AS28" t="s">
        <v>250</v>
      </c>
      <c r="AT28" t="s">
        <v>615</v>
      </c>
      <c r="AU28" t="s">
        <v>440</v>
      </c>
    </row>
    <row r="29" spans="1:47" x14ac:dyDescent="0.25">
      <c r="A29">
        <v>28</v>
      </c>
      <c r="B29" t="s">
        <v>180</v>
      </c>
      <c r="C29">
        <v>2017</v>
      </c>
      <c r="D29" s="7" t="s">
        <v>142</v>
      </c>
      <c r="E29" t="s">
        <v>28</v>
      </c>
      <c r="G29" t="s">
        <v>32</v>
      </c>
      <c r="H29">
        <v>33</v>
      </c>
      <c r="I29">
        <v>20</v>
      </c>
      <c r="J29" t="s">
        <v>1071</v>
      </c>
      <c r="L29" t="s">
        <v>44</v>
      </c>
      <c r="M29">
        <v>26.6</v>
      </c>
      <c r="N29" t="s">
        <v>164</v>
      </c>
      <c r="O29" t="s">
        <v>203</v>
      </c>
      <c r="P29">
        <v>1</v>
      </c>
      <c r="Q29" t="s">
        <v>1182</v>
      </c>
      <c r="S29" t="s">
        <v>288</v>
      </c>
      <c r="T29" t="s">
        <v>108</v>
      </c>
      <c r="U29">
        <v>8</v>
      </c>
      <c r="V29">
        <v>8</v>
      </c>
      <c r="W29" t="s">
        <v>97</v>
      </c>
      <c r="X29" s="7" t="s">
        <v>280</v>
      </c>
      <c r="Y29" t="s">
        <v>108</v>
      </c>
      <c r="Z29" t="s">
        <v>50</v>
      </c>
      <c r="AB29" t="s">
        <v>53</v>
      </c>
      <c r="AC29">
        <v>7</v>
      </c>
      <c r="AD29">
        <v>28</v>
      </c>
      <c r="AE29" t="s">
        <v>49</v>
      </c>
      <c r="AF29" t="s">
        <v>49</v>
      </c>
      <c r="AK29" t="s">
        <v>48</v>
      </c>
      <c r="AM29">
        <v>23</v>
      </c>
      <c r="AQ29" t="s">
        <v>1098</v>
      </c>
      <c r="AR29" t="s">
        <v>48</v>
      </c>
      <c r="AS29" t="s">
        <v>251</v>
      </c>
      <c r="AT29" t="s">
        <v>616</v>
      </c>
      <c r="AU29" t="s">
        <v>473</v>
      </c>
    </row>
    <row r="30" spans="1:47" x14ac:dyDescent="0.25">
      <c r="A30">
        <v>29</v>
      </c>
      <c r="B30" t="s">
        <v>367</v>
      </c>
      <c r="C30">
        <v>2019</v>
      </c>
      <c r="D30" s="7" t="s">
        <v>143</v>
      </c>
      <c r="E30" t="s">
        <v>28</v>
      </c>
      <c r="G30" t="s">
        <v>36</v>
      </c>
      <c r="H30">
        <v>18</v>
      </c>
      <c r="I30">
        <v>18</v>
      </c>
      <c r="L30" t="s">
        <v>44</v>
      </c>
      <c r="M30">
        <v>17</v>
      </c>
      <c r="O30" t="s">
        <v>204</v>
      </c>
      <c r="P30">
        <v>1</v>
      </c>
      <c r="Q30" t="s">
        <v>204</v>
      </c>
      <c r="R30" t="s">
        <v>329</v>
      </c>
      <c r="S30" t="s">
        <v>293</v>
      </c>
      <c r="T30" t="s">
        <v>108</v>
      </c>
      <c r="U30">
        <v>10</v>
      </c>
      <c r="V30">
        <v>10</v>
      </c>
      <c r="W30" t="s">
        <v>106</v>
      </c>
      <c r="Y30" t="s">
        <v>108</v>
      </c>
      <c r="Z30" t="s">
        <v>50</v>
      </c>
      <c r="AB30" t="s">
        <v>209</v>
      </c>
      <c r="AC30">
        <v>7</v>
      </c>
      <c r="AD30">
        <v>28</v>
      </c>
      <c r="AE30" t="s">
        <v>49</v>
      </c>
      <c r="AF30" t="s">
        <v>49</v>
      </c>
      <c r="AK30" t="s">
        <v>48</v>
      </c>
      <c r="AR30" t="s">
        <v>48</v>
      </c>
      <c r="AS30" t="s">
        <v>252</v>
      </c>
      <c r="AT30" t="s">
        <v>606</v>
      </c>
    </row>
    <row r="31" spans="1:47" x14ac:dyDescent="0.25">
      <c r="A31">
        <v>30</v>
      </c>
      <c r="B31" t="s">
        <v>181</v>
      </c>
      <c r="C31">
        <v>2017</v>
      </c>
      <c r="D31" s="6" t="s">
        <v>144</v>
      </c>
      <c r="E31" t="s">
        <v>28</v>
      </c>
      <c r="G31" t="s">
        <v>42</v>
      </c>
      <c r="H31">
        <v>45</v>
      </c>
      <c r="I31">
        <v>45</v>
      </c>
      <c r="L31" t="s">
        <v>44</v>
      </c>
      <c r="M31">
        <v>22</v>
      </c>
      <c r="O31" t="s">
        <v>196</v>
      </c>
      <c r="P31">
        <v>1</v>
      </c>
      <c r="Q31" t="s">
        <v>1179</v>
      </c>
      <c r="R31" t="s">
        <v>330</v>
      </c>
      <c r="S31" t="s">
        <v>288</v>
      </c>
      <c r="T31" t="s">
        <v>108</v>
      </c>
      <c r="U31">
        <v>31</v>
      </c>
      <c r="V31">
        <v>31</v>
      </c>
      <c r="W31" t="s">
        <v>104</v>
      </c>
      <c r="Y31" t="s">
        <v>108</v>
      </c>
      <c r="Z31" t="s">
        <v>50</v>
      </c>
      <c r="AB31" t="s">
        <v>208</v>
      </c>
      <c r="AC31">
        <v>7</v>
      </c>
      <c r="AD31">
        <v>28</v>
      </c>
      <c r="AE31" t="s">
        <v>49</v>
      </c>
      <c r="AF31" t="s">
        <v>49</v>
      </c>
      <c r="AG31" t="s">
        <v>59</v>
      </c>
      <c r="AH31">
        <v>5</v>
      </c>
      <c r="AI31" t="s">
        <v>222</v>
      </c>
      <c r="AK31" t="s">
        <v>48</v>
      </c>
      <c r="AQ31" s="13"/>
      <c r="AR31" t="s">
        <v>48</v>
      </c>
      <c r="AS31" t="s">
        <v>253</v>
      </c>
      <c r="AT31" t="s">
        <v>617</v>
      </c>
    </row>
    <row r="32" spans="1:47" x14ac:dyDescent="0.25">
      <c r="A32">
        <v>31</v>
      </c>
      <c r="B32" t="s">
        <v>181</v>
      </c>
      <c r="C32">
        <v>2017</v>
      </c>
      <c r="D32" s="6" t="s">
        <v>145</v>
      </c>
      <c r="E32" t="s">
        <v>28</v>
      </c>
      <c r="G32" t="s">
        <v>42</v>
      </c>
      <c r="H32">
        <v>59</v>
      </c>
      <c r="I32">
        <v>59</v>
      </c>
      <c r="K32">
        <v>92</v>
      </c>
      <c r="L32" t="s">
        <v>44</v>
      </c>
      <c r="M32">
        <v>23.5</v>
      </c>
      <c r="O32" t="s">
        <v>114</v>
      </c>
      <c r="P32">
        <v>2</v>
      </c>
      <c r="Q32" t="s">
        <v>1179</v>
      </c>
      <c r="R32" t="s">
        <v>331</v>
      </c>
      <c r="S32" t="s">
        <v>298</v>
      </c>
      <c r="T32" t="s">
        <v>108</v>
      </c>
      <c r="U32">
        <v>40</v>
      </c>
      <c r="V32">
        <v>40</v>
      </c>
      <c r="W32" t="s">
        <v>104</v>
      </c>
      <c r="Y32" t="s">
        <v>108</v>
      </c>
      <c r="Z32" t="s">
        <v>50</v>
      </c>
      <c r="AB32" t="s">
        <v>208</v>
      </c>
      <c r="AC32">
        <v>7</v>
      </c>
      <c r="AD32">
        <v>28</v>
      </c>
      <c r="AE32" t="s">
        <v>49</v>
      </c>
      <c r="AF32" t="s">
        <v>49</v>
      </c>
      <c r="AG32" t="s">
        <v>59</v>
      </c>
      <c r="AH32">
        <v>5</v>
      </c>
      <c r="AI32" t="s">
        <v>222</v>
      </c>
      <c r="AK32" t="s">
        <v>48</v>
      </c>
      <c r="AR32" t="s">
        <v>48</v>
      </c>
      <c r="AS32" t="s">
        <v>254</v>
      </c>
      <c r="AT32" t="s">
        <v>407</v>
      </c>
      <c r="AU32" s="21" t="s">
        <v>273</v>
      </c>
    </row>
    <row r="33" spans="1:47" x14ac:dyDescent="0.25">
      <c r="A33">
        <v>32</v>
      </c>
      <c r="B33" t="s">
        <v>181</v>
      </c>
      <c r="C33">
        <v>2017</v>
      </c>
      <c r="D33" s="6" t="s">
        <v>146</v>
      </c>
      <c r="E33" t="s">
        <v>28</v>
      </c>
      <c r="G33" t="s">
        <v>42</v>
      </c>
      <c r="H33">
        <v>59</v>
      </c>
      <c r="I33">
        <v>59</v>
      </c>
      <c r="L33" t="s">
        <v>44</v>
      </c>
      <c r="M33">
        <v>23</v>
      </c>
      <c r="O33" t="s">
        <v>114</v>
      </c>
      <c r="P33">
        <v>2</v>
      </c>
      <c r="Q33" t="s">
        <v>1179</v>
      </c>
      <c r="R33" t="s">
        <v>332</v>
      </c>
      <c r="S33" t="s">
        <v>288</v>
      </c>
      <c r="T33" t="s">
        <v>108</v>
      </c>
      <c r="U33">
        <v>40</v>
      </c>
      <c r="V33">
        <v>40</v>
      </c>
      <c r="W33" t="s">
        <v>104</v>
      </c>
      <c r="Y33" t="s">
        <v>108</v>
      </c>
      <c r="Z33" t="s">
        <v>50</v>
      </c>
      <c r="AB33" t="s">
        <v>209</v>
      </c>
      <c r="AC33">
        <v>7</v>
      </c>
      <c r="AD33">
        <v>28</v>
      </c>
      <c r="AE33" t="s">
        <v>49</v>
      </c>
      <c r="AF33" t="s">
        <v>49</v>
      </c>
      <c r="AG33" t="s">
        <v>59</v>
      </c>
      <c r="AH33">
        <v>5</v>
      </c>
      <c r="AI33" t="s">
        <v>222</v>
      </c>
      <c r="AK33" t="s">
        <v>48</v>
      </c>
      <c r="AR33" t="s">
        <v>48</v>
      </c>
      <c r="AS33" t="s">
        <v>255</v>
      </c>
      <c r="AT33" t="s">
        <v>617</v>
      </c>
    </row>
    <row r="34" spans="1:47" x14ac:dyDescent="0.25">
      <c r="A34">
        <v>33</v>
      </c>
      <c r="B34" t="s">
        <v>182</v>
      </c>
      <c r="C34">
        <v>2019</v>
      </c>
      <c r="D34" s="9" t="s">
        <v>147</v>
      </c>
      <c r="E34" t="s">
        <v>28</v>
      </c>
      <c r="F34" t="s">
        <v>210</v>
      </c>
      <c r="G34" t="s">
        <v>41</v>
      </c>
      <c r="H34">
        <v>97</v>
      </c>
      <c r="I34">
        <v>97</v>
      </c>
      <c r="L34" t="s">
        <v>44</v>
      </c>
      <c r="M34">
        <v>13.4</v>
      </c>
      <c r="O34" t="s">
        <v>196</v>
      </c>
      <c r="P34">
        <v>1</v>
      </c>
      <c r="Q34" t="s">
        <v>1179</v>
      </c>
      <c r="R34" t="s">
        <v>333</v>
      </c>
      <c r="S34" t="s">
        <v>299</v>
      </c>
      <c r="T34" t="s">
        <v>108</v>
      </c>
      <c r="U34">
        <v>22</v>
      </c>
      <c r="V34">
        <v>22</v>
      </c>
      <c r="W34" t="s">
        <v>97</v>
      </c>
      <c r="Y34" t="s">
        <v>47</v>
      </c>
      <c r="Z34" t="s">
        <v>50</v>
      </c>
      <c r="AB34" t="s">
        <v>209</v>
      </c>
      <c r="AC34">
        <v>7</v>
      </c>
      <c r="AD34">
        <v>28</v>
      </c>
      <c r="AE34" t="s">
        <v>49</v>
      </c>
      <c r="AF34" t="s">
        <v>49</v>
      </c>
      <c r="AH34">
        <v>2</v>
      </c>
      <c r="AI34" t="s">
        <v>98</v>
      </c>
      <c r="AJ34" t="s">
        <v>218</v>
      </c>
      <c r="AK34" t="s">
        <v>49</v>
      </c>
      <c r="AL34" t="s">
        <v>112</v>
      </c>
      <c r="AP34">
        <v>9.3000000000000007</v>
      </c>
      <c r="AQ34" s="9" t="s">
        <v>274</v>
      </c>
      <c r="AR34" t="s">
        <v>49</v>
      </c>
      <c r="AS34" t="s">
        <v>256</v>
      </c>
      <c r="AT34" t="s">
        <v>618</v>
      </c>
    </row>
    <row r="35" spans="1:47" x14ac:dyDescent="0.25">
      <c r="A35">
        <v>34</v>
      </c>
      <c r="B35" t="s">
        <v>183</v>
      </c>
      <c r="C35">
        <v>2019</v>
      </c>
      <c r="D35" t="s">
        <v>148</v>
      </c>
      <c r="E35" t="s">
        <v>28</v>
      </c>
      <c r="G35" t="s">
        <v>33</v>
      </c>
      <c r="H35">
        <v>12</v>
      </c>
      <c r="I35">
        <v>12</v>
      </c>
      <c r="L35" t="s">
        <v>44</v>
      </c>
      <c r="N35" t="s">
        <v>165</v>
      </c>
      <c r="O35" t="s">
        <v>205</v>
      </c>
      <c r="P35">
        <v>1</v>
      </c>
      <c r="Q35" t="s">
        <v>1181</v>
      </c>
      <c r="S35" t="s">
        <v>300</v>
      </c>
      <c r="T35" t="s">
        <v>108</v>
      </c>
      <c r="U35">
        <v>2</v>
      </c>
      <c r="V35">
        <v>2</v>
      </c>
      <c r="W35" t="s">
        <v>97</v>
      </c>
      <c r="Y35" t="s">
        <v>108</v>
      </c>
      <c r="Z35" t="s">
        <v>50</v>
      </c>
      <c r="AB35" t="s">
        <v>209</v>
      </c>
      <c r="AC35">
        <v>7</v>
      </c>
      <c r="AD35">
        <v>28</v>
      </c>
      <c r="AE35" t="s">
        <v>49</v>
      </c>
      <c r="AF35" t="s">
        <v>49</v>
      </c>
      <c r="AJ35" t="s">
        <v>217</v>
      </c>
      <c r="AK35" t="s">
        <v>48</v>
      </c>
      <c r="AR35" t="s">
        <v>48</v>
      </c>
      <c r="AT35" t="s">
        <v>619</v>
      </c>
    </row>
    <row r="36" spans="1:47" x14ac:dyDescent="0.25">
      <c r="A36">
        <v>35</v>
      </c>
      <c r="B36" t="s">
        <v>184</v>
      </c>
      <c r="C36">
        <v>2019</v>
      </c>
      <c r="D36" s="6" t="s">
        <v>149</v>
      </c>
      <c r="E36" t="s">
        <v>28</v>
      </c>
      <c r="F36" t="s">
        <v>210</v>
      </c>
      <c r="G36" t="s">
        <v>32</v>
      </c>
      <c r="H36">
        <v>22</v>
      </c>
      <c r="I36">
        <v>22</v>
      </c>
      <c r="J36" t="s">
        <v>1070</v>
      </c>
      <c r="L36" t="s">
        <v>44</v>
      </c>
      <c r="M36">
        <v>18.600000000000001</v>
      </c>
      <c r="O36" t="s">
        <v>196</v>
      </c>
      <c r="P36">
        <v>1</v>
      </c>
      <c r="Q36" t="s">
        <v>1179</v>
      </c>
      <c r="R36" t="s">
        <v>334</v>
      </c>
      <c r="S36" t="s">
        <v>301</v>
      </c>
      <c r="T36" t="s">
        <v>108</v>
      </c>
      <c r="U36">
        <v>27</v>
      </c>
      <c r="V36">
        <v>27</v>
      </c>
      <c r="W36" t="s">
        <v>97</v>
      </c>
      <c r="Y36" t="s">
        <v>108</v>
      </c>
      <c r="Z36" t="s">
        <v>50</v>
      </c>
      <c r="AB36" t="s">
        <v>443</v>
      </c>
      <c r="AC36">
        <v>7</v>
      </c>
      <c r="AD36">
        <v>28</v>
      </c>
      <c r="AE36" t="s">
        <v>49</v>
      </c>
      <c r="AF36" t="s">
        <v>48</v>
      </c>
      <c r="AK36" t="s">
        <v>48</v>
      </c>
      <c r="AR36" t="s">
        <v>48</v>
      </c>
      <c r="AS36" t="s">
        <v>257</v>
      </c>
      <c r="AT36" t="s">
        <v>605</v>
      </c>
      <c r="AU36" t="s">
        <v>444</v>
      </c>
    </row>
    <row r="37" spans="1:47" x14ac:dyDescent="0.25">
      <c r="A37">
        <v>36</v>
      </c>
      <c r="B37" t="s">
        <v>185</v>
      </c>
      <c r="C37">
        <v>2018</v>
      </c>
      <c r="D37" s="6" t="s">
        <v>150</v>
      </c>
      <c r="E37" t="s">
        <v>28</v>
      </c>
      <c r="F37" t="s">
        <v>210</v>
      </c>
      <c r="G37" t="s">
        <v>42</v>
      </c>
      <c r="H37">
        <v>220</v>
      </c>
      <c r="I37">
        <v>220</v>
      </c>
      <c r="J37" t="s">
        <v>1069</v>
      </c>
      <c r="L37" t="s">
        <v>44</v>
      </c>
      <c r="M37">
        <v>23.4</v>
      </c>
      <c r="O37" t="s">
        <v>196</v>
      </c>
      <c r="P37">
        <v>1</v>
      </c>
      <c r="Q37" t="s">
        <v>1179</v>
      </c>
      <c r="R37" t="s">
        <v>335</v>
      </c>
      <c r="S37" t="s">
        <v>302</v>
      </c>
      <c r="T37" t="s">
        <v>108</v>
      </c>
      <c r="U37">
        <v>30</v>
      </c>
      <c r="V37">
        <v>30</v>
      </c>
      <c r="W37" t="s">
        <v>104</v>
      </c>
      <c r="Y37" t="s">
        <v>108</v>
      </c>
      <c r="Z37" t="s">
        <v>50</v>
      </c>
      <c r="AB37" t="s">
        <v>209</v>
      </c>
      <c r="AC37">
        <v>7</v>
      </c>
      <c r="AD37">
        <v>28</v>
      </c>
      <c r="AE37" t="s">
        <v>49</v>
      </c>
      <c r="AF37" t="s">
        <v>49</v>
      </c>
      <c r="AG37" t="s">
        <v>58</v>
      </c>
      <c r="AK37" t="s">
        <v>49</v>
      </c>
      <c r="AL37" t="s">
        <v>66</v>
      </c>
      <c r="AO37">
        <v>370</v>
      </c>
      <c r="AQ37" t="s">
        <v>442</v>
      </c>
      <c r="AR37" t="s">
        <v>49</v>
      </c>
      <c r="AS37" t="s">
        <v>258</v>
      </c>
      <c r="AT37" t="s">
        <v>620</v>
      </c>
    </row>
    <row r="38" spans="1:47" x14ac:dyDescent="0.25">
      <c r="A38">
        <v>37</v>
      </c>
      <c r="B38" t="s">
        <v>186</v>
      </c>
      <c r="C38">
        <v>2018</v>
      </c>
      <c r="D38" s="6" t="s">
        <v>151</v>
      </c>
      <c r="E38" t="s">
        <v>30</v>
      </c>
      <c r="F38" t="s">
        <v>210</v>
      </c>
      <c r="G38" t="s">
        <v>40</v>
      </c>
      <c r="H38">
        <v>52</v>
      </c>
      <c r="I38">
        <v>52</v>
      </c>
      <c r="J38" t="s">
        <v>1068</v>
      </c>
      <c r="L38" t="s">
        <v>44</v>
      </c>
      <c r="M38">
        <v>20.7</v>
      </c>
      <c r="O38" t="s">
        <v>196</v>
      </c>
      <c r="P38">
        <v>1</v>
      </c>
      <c r="Q38" t="s">
        <v>1179</v>
      </c>
      <c r="R38" t="s">
        <v>336</v>
      </c>
      <c r="S38" t="s">
        <v>303</v>
      </c>
      <c r="T38" t="s">
        <v>108</v>
      </c>
      <c r="U38">
        <v>105</v>
      </c>
      <c r="V38">
        <v>105</v>
      </c>
      <c r="W38" t="s">
        <v>104</v>
      </c>
      <c r="X38" s="13"/>
      <c r="Y38" t="s">
        <v>108</v>
      </c>
      <c r="Z38" t="s">
        <v>50</v>
      </c>
      <c r="AB38" t="s">
        <v>208</v>
      </c>
      <c r="AC38">
        <v>7</v>
      </c>
      <c r="AD38" t="s">
        <v>225</v>
      </c>
      <c r="AE38" t="s">
        <v>49</v>
      </c>
      <c r="AF38" t="s">
        <v>49</v>
      </c>
      <c r="AG38" t="s">
        <v>59</v>
      </c>
      <c r="AH38">
        <v>3</v>
      </c>
      <c r="AK38" t="s">
        <v>49</v>
      </c>
      <c r="AL38" t="s">
        <v>112</v>
      </c>
      <c r="AO38">
        <v>97</v>
      </c>
      <c r="AP38">
        <v>1.8</v>
      </c>
      <c r="AQ38" t="s">
        <v>1099</v>
      </c>
      <c r="AR38" t="s">
        <v>49</v>
      </c>
      <c r="AS38" s="13" t="s">
        <v>259</v>
      </c>
      <c r="AT38" t="s">
        <v>621</v>
      </c>
      <c r="AU38" t="s">
        <v>448</v>
      </c>
    </row>
    <row r="39" spans="1:47" ht="15.75" x14ac:dyDescent="0.25">
      <c r="A39">
        <v>38</v>
      </c>
      <c r="B39" t="s">
        <v>186</v>
      </c>
      <c r="C39">
        <v>2019</v>
      </c>
      <c r="D39" s="7" t="s">
        <v>152</v>
      </c>
      <c r="E39" t="s">
        <v>30</v>
      </c>
      <c r="F39" t="s">
        <v>212</v>
      </c>
      <c r="G39" t="s">
        <v>40</v>
      </c>
      <c r="H39">
        <v>42</v>
      </c>
      <c r="I39">
        <v>42</v>
      </c>
      <c r="L39" t="s">
        <v>44</v>
      </c>
      <c r="M39">
        <v>20.5</v>
      </c>
      <c r="O39" t="s">
        <v>206</v>
      </c>
      <c r="P39">
        <v>1</v>
      </c>
      <c r="Q39" t="s">
        <v>1179</v>
      </c>
      <c r="S39" t="s">
        <v>304</v>
      </c>
      <c r="T39" t="s">
        <v>108</v>
      </c>
      <c r="U39">
        <v>55</v>
      </c>
      <c r="V39">
        <v>55</v>
      </c>
      <c r="W39" t="s">
        <v>104</v>
      </c>
      <c r="Y39" t="s">
        <v>108</v>
      </c>
      <c r="Z39" t="s">
        <v>50</v>
      </c>
      <c r="AB39" t="s">
        <v>52</v>
      </c>
      <c r="AC39">
        <v>7</v>
      </c>
      <c r="AD39">
        <v>21</v>
      </c>
      <c r="AE39" t="s">
        <v>49</v>
      </c>
      <c r="AF39" t="s">
        <v>49</v>
      </c>
      <c r="AG39" t="s">
        <v>60</v>
      </c>
      <c r="AH39">
        <v>5</v>
      </c>
      <c r="AJ39" t="s">
        <v>219</v>
      </c>
      <c r="AK39" t="s">
        <v>49</v>
      </c>
      <c r="AL39" t="s">
        <v>112</v>
      </c>
      <c r="AO39">
        <v>97</v>
      </c>
      <c r="AP39">
        <v>5</v>
      </c>
      <c r="AQ39" s="19" t="s">
        <v>449</v>
      </c>
      <c r="AR39" t="s">
        <v>48</v>
      </c>
      <c r="AS39" t="s">
        <v>260</v>
      </c>
      <c r="AT39" t="s">
        <v>622</v>
      </c>
    </row>
    <row r="40" spans="1:47" x14ac:dyDescent="0.25">
      <c r="A40">
        <v>39</v>
      </c>
      <c r="B40" t="s">
        <v>187</v>
      </c>
      <c r="C40">
        <v>2018</v>
      </c>
      <c r="D40" s="6" t="s">
        <v>153</v>
      </c>
      <c r="E40" t="s">
        <v>28</v>
      </c>
      <c r="F40" t="s">
        <v>210</v>
      </c>
      <c r="G40" t="s">
        <v>42</v>
      </c>
      <c r="H40">
        <v>70</v>
      </c>
      <c r="I40">
        <v>70</v>
      </c>
      <c r="L40" t="s">
        <v>44</v>
      </c>
      <c r="M40">
        <v>22.9</v>
      </c>
      <c r="O40" t="s">
        <v>195</v>
      </c>
      <c r="P40">
        <v>4</v>
      </c>
      <c r="Q40" t="s">
        <v>1179</v>
      </c>
      <c r="R40" t="s">
        <v>337</v>
      </c>
      <c r="S40" t="s">
        <v>305</v>
      </c>
      <c r="T40" t="s">
        <v>108</v>
      </c>
      <c r="U40">
        <v>133</v>
      </c>
      <c r="V40">
        <v>133</v>
      </c>
      <c r="W40" t="s">
        <v>105</v>
      </c>
      <c r="Y40" t="s">
        <v>108</v>
      </c>
      <c r="Z40" t="s">
        <v>50</v>
      </c>
      <c r="AB40" t="s">
        <v>209</v>
      </c>
      <c r="AC40">
        <v>7.14</v>
      </c>
      <c r="AD40" t="s">
        <v>227</v>
      </c>
      <c r="AE40" t="s">
        <v>49</v>
      </c>
      <c r="AF40" t="s">
        <v>49</v>
      </c>
      <c r="AG40" t="s">
        <v>57</v>
      </c>
      <c r="AH40">
        <v>4</v>
      </c>
      <c r="AK40" t="s">
        <v>48</v>
      </c>
      <c r="AR40" t="s">
        <v>48</v>
      </c>
      <c r="AS40" t="s">
        <v>261</v>
      </c>
      <c r="AT40" t="s">
        <v>615</v>
      </c>
    </row>
    <row r="41" spans="1:47" x14ac:dyDescent="0.25">
      <c r="A41">
        <v>40</v>
      </c>
      <c r="B41" t="s">
        <v>188</v>
      </c>
      <c r="C41">
        <v>2017</v>
      </c>
      <c r="D41" s="6" t="s">
        <v>154</v>
      </c>
      <c r="E41" t="s">
        <v>28</v>
      </c>
      <c r="F41" t="s">
        <v>210</v>
      </c>
      <c r="G41" t="s">
        <v>34</v>
      </c>
      <c r="H41">
        <v>25</v>
      </c>
      <c r="I41">
        <v>25</v>
      </c>
      <c r="K41">
        <v>68</v>
      </c>
      <c r="L41" t="s">
        <v>44</v>
      </c>
      <c r="N41" t="s">
        <v>162</v>
      </c>
      <c r="O41" t="s">
        <v>96</v>
      </c>
      <c r="P41">
        <v>3</v>
      </c>
      <c r="Q41" t="s">
        <v>1179</v>
      </c>
      <c r="S41" t="s">
        <v>306</v>
      </c>
      <c r="T41" t="s">
        <v>108</v>
      </c>
      <c r="U41">
        <v>156</v>
      </c>
      <c r="V41">
        <v>156</v>
      </c>
      <c r="W41" t="s">
        <v>105</v>
      </c>
      <c r="Y41" t="s">
        <v>109</v>
      </c>
      <c r="Z41" t="s">
        <v>50</v>
      </c>
      <c r="AB41" t="s">
        <v>209</v>
      </c>
      <c r="AC41">
        <v>7</v>
      </c>
      <c r="AD41">
        <v>28</v>
      </c>
      <c r="AE41" t="s">
        <v>49</v>
      </c>
      <c r="AF41" t="s">
        <v>49</v>
      </c>
      <c r="AK41" t="s">
        <v>48</v>
      </c>
      <c r="AR41" t="s">
        <v>48</v>
      </c>
      <c r="AS41" t="s">
        <v>262</v>
      </c>
      <c r="AT41" t="s">
        <v>623</v>
      </c>
      <c r="AU41" t="s">
        <v>456</v>
      </c>
    </row>
    <row r="42" spans="1:47" x14ac:dyDescent="0.25">
      <c r="A42">
        <v>41</v>
      </c>
      <c r="B42" t="s">
        <v>189</v>
      </c>
      <c r="C42">
        <v>2018</v>
      </c>
      <c r="D42" s="7" t="s">
        <v>155</v>
      </c>
      <c r="E42" t="s">
        <v>28</v>
      </c>
      <c r="F42" t="s">
        <v>210</v>
      </c>
      <c r="G42" t="s">
        <v>37</v>
      </c>
      <c r="H42">
        <v>14</v>
      </c>
      <c r="I42">
        <v>14</v>
      </c>
      <c r="L42" t="s">
        <v>44</v>
      </c>
      <c r="M42">
        <v>26.7</v>
      </c>
      <c r="O42" t="s">
        <v>196</v>
      </c>
      <c r="P42">
        <v>1</v>
      </c>
      <c r="Q42" t="s">
        <v>1179</v>
      </c>
      <c r="R42" t="s">
        <v>338</v>
      </c>
      <c r="S42" t="s">
        <v>307</v>
      </c>
      <c r="T42" t="s">
        <v>108</v>
      </c>
      <c r="U42">
        <v>64</v>
      </c>
      <c r="V42">
        <v>64</v>
      </c>
      <c r="W42" t="s">
        <v>97</v>
      </c>
      <c r="Y42" t="s">
        <v>47</v>
      </c>
      <c r="Z42" t="s">
        <v>50</v>
      </c>
      <c r="AB42" t="s">
        <v>209</v>
      </c>
      <c r="AC42">
        <v>7</v>
      </c>
      <c r="AD42">
        <v>28</v>
      </c>
      <c r="AE42" t="s">
        <v>49</v>
      </c>
      <c r="AF42" t="s">
        <v>49</v>
      </c>
      <c r="AK42" t="s">
        <v>48</v>
      </c>
      <c r="AR42" t="s">
        <v>48</v>
      </c>
      <c r="AS42" t="s">
        <v>263</v>
      </c>
      <c r="AT42" t="s">
        <v>615</v>
      </c>
      <c r="AU42" s="10" t="s">
        <v>457</v>
      </c>
    </row>
    <row r="43" spans="1:47" x14ac:dyDescent="0.25">
      <c r="A43">
        <v>42</v>
      </c>
      <c r="B43" t="s">
        <v>190</v>
      </c>
      <c r="C43">
        <v>2018</v>
      </c>
      <c r="D43" s="7" t="s">
        <v>156</v>
      </c>
      <c r="E43" t="s">
        <v>28</v>
      </c>
      <c r="G43" t="s">
        <v>33</v>
      </c>
      <c r="H43">
        <v>23</v>
      </c>
      <c r="I43">
        <v>23</v>
      </c>
      <c r="L43" t="s">
        <v>44</v>
      </c>
      <c r="M43">
        <v>16.7</v>
      </c>
      <c r="O43" t="s">
        <v>207</v>
      </c>
      <c r="P43">
        <v>2</v>
      </c>
      <c r="Q43" t="s">
        <v>2</v>
      </c>
      <c r="R43" t="s">
        <v>339</v>
      </c>
      <c r="S43" t="s">
        <v>308</v>
      </c>
      <c r="T43" t="s">
        <v>47</v>
      </c>
      <c r="U43">
        <v>32</v>
      </c>
      <c r="V43">
        <v>32</v>
      </c>
      <c r="W43" t="s">
        <v>107</v>
      </c>
      <c r="Y43" t="s">
        <v>47</v>
      </c>
      <c r="Z43" t="s">
        <v>50</v>
      </c>
      <c r="AB43" t="s">
        <v>209</v>
      </c>
      <c r="AC43">
        <v>7</v>
      </c>
      <c r="AD43">
        <v>28</v>
      </c>
      <c r="AE43" t="s">
        <v>49</v>
      </c>
      <c r="AF43" t="s">
        <v>49</v>
      </c>
      <c r="AG43" t="s">
        <v>57</v>
      </c>
      <c r="AH43">
        <v>4</v>
      </c>
      <c r="AI43" t="s">
        <v>98</v>
      </c>
      <c r="AK43" t="s">
        <v>48</v>
      </c>
      <c r="AR43" t="s">
        <v>49</v>
      </c>
      <c r="AS43" t="s">
        <v>264</v>
      </c>
      <c r="AT43" t="s">
        <v>624</v>
      </c>
      <c r="AU43" t="s">
        <v>275</v>
      </c>
    </row>
    <row r="44" spans="1:47" x14ac:dyDescent="0.25">
      <c r="A44">
        <v>43</v>
      </c>
      <c r="B44" t="s">
        <v>191</v>
      </c>
      <c r="C44">
        <v>2017</v>
      </c>
      <c r="D44" s="6" t="s">
        <v>157</v>
      </c>
      <c r="E44" t="s">
        <v>28</v>
      </c>
      <c r="G44" t="s">
        <v>32</v>
      </c>
      <c r="H44">
        <v>75</v>
      </c>
      <c r="I44">
        <v>75</v>
      </c>
      <c r="L44" t="s">
        <v>45</v>
      </c>
      <c r="M44">
        <v>15.5</v>
      </c>
      <c r="O44" t="s">
        <v>196</v>
      </c>
      <c r="P44">
        <v>1</v>
      </c>
      <c r="Q44" t="s">
        <v>1179</v>
      </c>
      <c r="R44" t="s">
        <v>340</v>
      </c>
      <c r="S44" t="s">
        <v>285</v>
      </c>
      <c r="T44" t="s">
        <v>47</v>
      </c>
      <c r="U44">
        <v>36</v>
      </c>
      <c r="V44">
        <v>36</v>
      </c>
      <c r="W44" t="s">
        <v>97</v>
      </c>
      <c r="Y44" t="s">
        <v>47</v>
      </c>
      <c r="Z44" t="s">
        <v>50</v>
      </c>
      <c r="AB44" t="s">
        <v>209</v>
      </c>
      <c r="AC44">
        <v>7</v>
      </c>
      <c r="AD44">
        <v>28</v>
      </c>
      <c r="AE44" t="s">
        <v>49</v>
      </c>
      <c r="AF44" t="s">
        <v>49</v>
      </c>
      <c r="AG44" t="s">
        <v>54</v>
      </c>
      <c r="AK44" t="s">
        <v>49</v>
      </c>
      <c r="AL44" t="s">
        <v>66</v>
      </c>
      <c r="AP44">
        <v>15.3</v>
      </c>
      <c r="AQ44" t="s">
        <v>1100</v>
      </c>
      <c r="AR44" t="s">
        <v>48</v>
      </c>
      <c r="AS44" t="s">
        <v>265</v>
      </c>
      <c r="AT44" t="s">
        <v>625</v>
      </c>
      <c r="AU44" t="s">
        <v>372</v>
      </c>
    </row>
    <row r="45" spans="1:47" x14ac:dyDescent="0.25">
      <c r="A45">
        <v>44</v>
      </c>
      <c r="B45" t="s">
        <v>192</v>
      </c>
      <c r="C45">
        <v>2017</v>
      </c>
      <c r="D45" s="7" t="s">
        <v>158</v>
      </c>
      <c r="E45" t="s">
        <v>28</v>
      </c>
      <c r="G45" t="s">
        <v>39</v>
      </c>
      <c r="H45">
        <v>13</v>
      </c>
      <c r="I45">
        <v>6</v>
      </c>
      <c r="L45" t="s">
        <v>44</v>
      </c>
      <c r="M45">
        <v>24.4</v>
      </c>
      <c r="O45" t="s">
        <v>196</v>
      </c>
      <c r="P45">
        <v>1</v>
      </c>
      <c r="Q45" t="s">
        <v>1179</v>
      </c>
      <c r="R45" t="s">
        <v>341</v>
      </c>
      <c r="S45" t="s">
        <v>309</v>
      </c>
      <c r="T45" t="s">
        <v>47</v>
      </c>
      <c r="W45" t="s">
        <v>97</v>
      </c>
      <c r="Y45" t="s">
        <v>47</v>
      </c>
      <c r="Z45" t="s">
        <v>50</v>
      </c>
      <c r="AB45" t="s">
        <v>209</v>
      </c>
      <c r="AC45">
        <v>7</v>
      </c>
      <c r="AD45">
        <v>28</v>
      </c>
      <c r="AE45" t="s">
        <v>49</v>
      </c>
      <c r="AF45" t="s">
        <v>49</v>
      </c>
      <c r="AG45" t="s">
        <v>59</v>
      </c>
      <c r="AK45" t="s">
        <v>49</v>
      </c>
      <c r="AR45" t="s">
        <v>48</v>
      </c>
      <c r="AS45" t="s">
        <v>266</v>
      </c>
      <c r="AT45" t="s">
        <v>626</v>
      </c>
    </row>
    <row r="46" spans="1:47" x14ac:dyDescent="0.25">
      <c r="A46">
        <v>45</v>
      </c>
      <c r="B46" t="s">
        <v>193</v>
      </c>
      <c r="C46">
        <v>2017</v>
      </c>
      <c r="D46" t="s">
        <v>159</v>
      </c>
      <c r="E46" t="s">
        <v>28</v>
      </c>
      <c r="G46" t="s">
        <v>34</v>
      </c>
      <c r="H46">
        <v>30</v>
      </c>
      <c r="I46">
        <v>30</v>
      </c>
      <c r="L46" t="s">
        <v>44</v>
      </c>
      <c r="M46">
        <v>25</v>
      </c>
      <c r="O46" t="s">
        <v>196</v>
      </c>
      <c r="P46">
        <v>1</v>
      </c>
      <c r="Q46" t="s">
        <v>1179</v>
      </c>
      <c r="R46" t="s">
        <v>342</v>
      </c>
      <c r="S46" t="s">
        <v>310</v>
      </c>
      <c r="T46" t="s">
        <v>108</v>
      </c>
      <c r="U46">
        <v>40</v>
      </c>
      <c r="V46">
        <v>40</v>
      </c>
      <c r="W46" t="s">
        <v>104</v>
      </c>
      <c r="Y46" t="s">
        <v>108</v>
      </c>
      <c r="Z46" t="s">
        <v>50</v>
      </c>
      <c r="AB46" t="s">
        <v>209</v>
      </c>
      <c r="AC46">
        <v>7</v>
      </c>
      <c r="AD46">
        <v>28</v>
      </c>
      <c r="AE46" t="s">
        <v>49</v>
      </c>
      <c r="AF46" t="s">
        <v>49</v>
      </c>
      <c r="AG46" t="s">
        <v>60</v>
      </c>
      <c r="AK46" t="s">
        <v>49</v>
      </c>
      <c r="AL46" t="s">
        <v>112</v>
      </c>
      <c r="AQ46" t="s">
        <v>276</v>
      </c>
      <c r="AR46" t="s">
        <v>48</v>
      </c>
      <c r="AS46" t="s">
        <v>267</v>
      </c>
      <c r="AT46" t="s">
        <v>627</v>
      </c>
    </row>
    <row r="47" spans="1:47" x14ac:dyDescent="0.25">
      <c r="A47">
        <v>46</v>
      </c>
      <c r="B47" t="s">
        <v>381</v>
      </c>
      <c r="C47">
        <v>2016</v>
      </c>
      <c r="D47" s="7" t="s">
        <v>382</v>
      </c>
      <c r="E47" t="s">
        <v>30</v>
      </c>
      <c r="F47" t="s">
        <v>212</v>
      </c>
      <c r="G47" t="s">
        <v>32</v>
      </c>
      <c r="H47">
        <v>19</v>
      </c>
      <c r="I47">
        <v>19</v>
      </c>
      <c r="L47" t="s">
        <v>44</v>
      </c>
      <c r="M47">
        <v>25.7</v>
      </c>
      <c r="O47" t="s">
        <v>196</v>
      </c>
      <c r="P47">
        <v>1</v>
      </c>
      <c r="Q47" t="s">
        <v>1179</v>
      </c>
      <c r="R47" t="s">
        <v>383</v>
      </c>
      <c r="S47" t="s">
        <v>386</v>
      </c>
      <c r="T47" t="s">
        <v>108</v>
      </c>
      <c r="U47">
        <v>16</v>
      </c>
      <c r="V47">
        <v>16</v>
      </c>
      <c r="W47" t="s">
        <v>104</v>
      </c>
      <c r="Y47" t="s">
        <v>108</v>
      </c>
      <c r="Z47" t="s">
        <v>51</v>
      </c>
      <c r="AA47" t="s">
        <v>463</v>
      </c>
      <c r="AF47" t="s">
        <v>48</v>
      </c>
      <c r="AK47" t="s">
        <v>49</v>
      </c>
      <c r="AL47" t="s">
        <v>63</v>
      </c>
      <c r="AQ47" t="s">
        <v>1101</v>
      </c>
      <c r="AR47" t="s">
        <v>48</v>
      </c>
      <c r="AU47" t="s">
        <v>385</v>
      </c>
    </row>
    <row r="48" spans="1:47" x14ac:dyDescent="0.25">
      <c r="A48">
        <v>47</v>
      </c>
      <c r="B48" t="s">
        <v>465</v>
      </c>
      <c r="C48">
        <v>2008</v>
      </c>
      <c r="D48" s="7" t="s">
        <v>466</v>
      </c>
      <c r="E48" t="s">
        <v>28</v>
      </c>
      <c r="F48" t="s">
        <v>210</v>
      </c>
      <c r="G48" t="s">
        <v>34</v>
      </c>
      <c r="H48">
        <v>502</v>
      </c>
      <c r="I48">
        <v>502</v>
      </c>
      <c r="L48" t="s">
        <v>44</v>
      </c>
      <c r="N48" t="s">
        <v>472</v>
      </c>
      <c r="O48" t="s">
        <v>114</v>
      </c>
      <c r="P48">
        <v>2</v>
      </c>
      <c r="Q48" t="s">
        <v>1179</v>
      </c>
      <c r="R48" t="s">
        <v>467</v>
      </c>
      <c r="S48" t="s">
        <v>468</v>
      </c>
      <c r="T48" t="s">
        <v>108</v>
      </c>
      <c r="U48">
        <v>1475</v>
      </c>
      <c r="V48">
        <v>1475</v>
      </c>
      <c r="W48" t="s">
        <v>469</v>
      </c>
      <c r="Y48" t="s">
        <v>108</v>
      </c>
      <c r="Z48" t="s">
        <v>51</v>
      </c>
      <c r="AA48" t="s">
        <v>470</v>
      </c>
      <c r="AF48" t="s">
        <v>49</v>
      </c>
      <c r="AG48" t="s">
        <v>55</v>
      </c>
      <c r="AH48">
        <v>5</v>
      </c>
      <c r="AK48" t="s">
        <v>48</v>
      </c>
      <c r="AQ48" t="s">
        <v>471</v>
      </c>
      <c r="AR48" t="s">
        <v>48</v>
      </c>
    </row>
    <row r="49" spans="1:47" x14ac:dyDescent="0.25">
      <c r="A49">
        <v>48</v>
      </c>
      <c r="B49" t="s">
        <v>480</v>
      </c>
      <c r="C49">
        <v>2010</v>
      </c>
      <c r="D49" s="7" t="s">
        <v>481</v>
      </c>
      <c r="E49" t="s">
        <v>28</v>
      </c>
      <c r="G49" t="s">
        <v>34</v>
      </c>
      <c r="H49">
        <v>36</v>
      </c>
      <c r="I49">
        <v>36</v>
      </c>
      <c r="L49" t="s">
        <v>44</v>
      </c>
      <c r="N49" t="s">
        <v>482</v>
      </c>
      <c r="O49" t="s">
        <v>484</v>
      </c>
      <c r="P49">
        <v>1</v>
      </c>
      <c r="Q49" t="s">
        <v>1180</v>
      </c>
      <c r="R49" t="s">
        <v>483</v>
      </c>
      <c r="S49" s="11" t="s">
        <v>485</v>
      </c>
      <c r="T49" t="s">
        <v>108</v>
      </c>
      <c r="U49">
        <v>20</v>
      </c>
      <c r="V49">
        <v>20</v>
      </c>
      <c r="W49" t="s">
        <v>97</v>
      </c>
      <c r="Y49" t="s">
        <v>47</v>
      </c>
      <c r="Z49" t="s">
        <v>495</v>
      </c>
      <c r="AA49" t="s">
        <v>486</v>
      </c>
      <c r="AF49" t="s">
        <v>48</v>
      </c>
      <c r="AK49" t="s">
        <v>48</v>
      </c>
      <c r="AR49" t="s">
        <v>49</v>
      </c>
    </row>
    <row r="50" spans="1:47" x14ac:dyDescent="0.25">
      <c r="A50">
        <v>49</v>
      </c>
      <c r="B50" t="s">
        <v>487</v>
      </c>
      <c r="C50">
        <v>2018</v>
      </c>
      <c r="D50" s="7" t="s">
        <v>488</v>
      </c>
      <c r="E50" t="s">
        <v>28</v>
      </c>
      <c r="F50" t="s">
        <v>210</v>
      </c>
      <c r="G50" t="s">
        <v>32</v>
      </c>
      <c r="H50">
        <v>26</v>
      </c>
      <c r="I50">
        <v>26</v>
      </c>
      <c r="L50" t="s">
        <v>44</v>
      </c>
      <c r="M50">
        <v>26</v>
      </c>
      <c r="N50" t="s">
        <v>489</v>
      </c>
      <c r="O50" t="s">
        <v>196</v>
      </c>
      <c r="P50">
        <v>1</v>
      </c>
      <c r="Q50" t="s">
        <v>1179</v>
      </c>
      <c r="R50" t="s">
        <v>490</v>
      </c>
      <c r="S50" t="s">
        <v>491</v>
      </c>
      <c r="T50" t="s">
        <v>108</v>
      </c>
      <c r="U50">
        <v>23</v>
      </c>
      <c r="V50">
        <v>23</v>
      </c>
      <c r="W50" t="s">
        <v>104</v>
      </c>
      <c r="Y50" t="s">
        <v>108</v>
      </c>
      <c r="Z50" t="s">
        <v>496</v>
      </c>
      <c r="AB50" t="s">
        <v>53</v>
      </c>
      <c r="AC50">
        <v>6</v>
      </c>
      <c r="AD50">
        <v>27</v>
      </c>
      <c r="AE50" t="s">
        <v>49</v>
      </c>
      <c r="AF50" t="s">
        <v>48</v>
      </c>
      <c r="AK50" t="s">
        <v>48</v>
      </c>
      <c r="AR50" t="s">
        <v>48</v>
      </c>
      <c r="AU50" t="s">
        <v>492</v>
      </c>
    </row>
    <row r="51" spans="1:47" x14ac:dyDescent="0.25">
      <c r="A51">
        <v>50</v>
      </c>
      <c r="B51" t="s">
        <v>493</v>
      </c>
      <c r="C51">
        <v>2003</v>
      </c>
      <c r="D51" s="7" t="s">
        <v>494</v>
      </c>
      <c r="E51" t="s">
        <v>28</v>
      </c>
      <c r="F51" t="s">
        <v>210</v>
      </c>
      <c r="G51" t="s">
        <v>39</v>
      </c>
      <c r="H51">
        <v>12</v>
      </c>
      <c r="I51">
        <v>12</v>
      </c>
      <c r="L51" t="s">
        <v>45</v>
      </c>
      <c r="M51">
        <v>20</v>
      </c>
      <c r="N51" t="s">
        <v>498</v>
      </c>
      <c r="O51" t="s">
        <v>196</v>
      </c>
      <c r="P51">
        <v>1</v>
      </c>
      <c r="Q51" t="s">
        <v>1179</v>
      </c>
      <c r="R51" t="s">
        <v>506</v>
      </c>
      <c r="S51" t="s">
        <v>499</v>
      </c>
      <c r="T51" t="s">
        <v>108</v>
      </c>
      <c r="W51" t="s">
        <v>97</v>
      </c>
      <c r="Y51" t="s">
        <v>47</v>
      </c>
      <c r="Z51" t="s">
        <v>495</v>
      </c>
      <c r="AA51" t="s">
        <v>497</v>
      </c>
      <c r="AF51" t="s">
        <v>48</v>
      </c>
      <c r="AK51" t="s">
        <v>48</v>
      </c>
      <c r="AR51" t="s">
        <v>48</v>
      </c>
      <c r="AS51" s="13" t="s">
        <v>752</v>
      </c>
      <c r="AU51" t="s">
        <v>753</v>
      </c>
    </row>
    <row r="52" spans="1:47" x14ac:dyDescent="0.25">
      <c r="A52">
        <v>51</v>
      </c>
      <c r="B52" t="s">
        <v>500</v>
      </c>
      <c r="C52">
        <v>2004</v>
      </c>
      <c r="D52" s="7" t="s">
        <v>501</v>
      </c>
      <c r="E52" t="s">
        <v>28</v>
      </c>
      <c r="F52" t="s">
        <v>210</v>
      </c>
      <c r="G52" t="s">
        <v>32</v>
      </c>
      <c r="H52">
        <v>306</v>
      </c>
      <c r="I52">
        <v>306</v>
      </c>
      <c r="L52" t="s">
        <v>44</v>
      </c>
      <c r="M52">
        <v>24</v>
      </c>
      <c r="O52" t="s">
        <v>196</v>
      </c>
      <c r="P52">
        <v>1</v>
      </c>
      <c r="Q52" t="s">
        <v>1179</v>
      </c>
      <c r="S52" t="s">
        <v>283</v>
      </c>
      <c r="T52" t="s">
        <v>108</v>
      </c>
      <c r="U52">
        <v>244</v>
      </c>
      <c r="V52">
        <v>244</v>
      </c>
      <c r="W52" t="s">
        <v>469</v>
      </c>
      <c r="X52" s="13"/>
      <c r="Y52" t="s">
        <v>108</v>
      </c>
      <c r="Z52" t="s">
        <v>51</v>
      </c>
      <c r="AF52" t="s">
        <v>48</v>
      </c>
      <c r="AK52" t="s">
        <v>48</v>
      </c>
      <c r="AQ52" t="s">
        <v>1102</v>
      </c>
      <c r="AR52" t="s">
        <v>48</v>
      </c>
      <c r="AS52" s="13"/>
    </row>
    <row r="53" spans="1:47" x14ac:dyDescent="0.25">
      <c r="A53">
        <v>52</v>
      </c>
      <c r="B53" t="s">
        <v>502</v>
      </c>
      <c r="C53">
        <v>2010</v>
      </c>
      <c r="D53" s="7" t="s">
        <v>503</v>
      </c>
      <c r="E53" t="s">
        <v>28</v>
      </c>
      <c r="F53" t="s">
        <v>210</v>
      </c>
      <c r="G53" t="s">
        <v>38</v>
      </c>
      <c r="H53">
        <v>14</v>
      </c>
      <c r="I53">
        <v>14</v>
      </c>
      <c r="L53" t="s">
        <v>44</v>
      </c>
      <c r="M53">
        <v>20.100000000000001</v>
      </c>
      <c r="O53" t="s">
        <v>196</v>
      </c>
      <c r="P53">
        <v>1</v>
      </c>
      <c r="Q53" t="s">
        <v>1179</v>
      </c>
      <c r="R53" t="s">
        <v>504</v>
      </c>
      <c r="S53" t="s">
        <v>505</v>
      </c>
      <c r="T53" t="s">
        <v>108</v>
      </c>
      <c r="W53" t="s">
        <v>97</v>
      </c>
      <c r="Y53" t="s">
        <v>47</v>
      </c>
      <c r="Z53" t="s">
        <v>51</v>
      </c>
      <c r="AF53" t="s">
        <v>48</v>
      </c>
      <c r="AK53" t="s">
        <v>48</v>
      </c>
      <c r="AR53" t="s">
        <v>49</v>
      </c>
    </row>
    <row r="54" spans="1:47" x14ac:dyDescent="0.25">
      <c r="A54">
        <v>53</v>
      </c>
      <c r="B54" t="s">
        <v>507</v>
      </c>
      <c r="C54">
        <v>2014</v>
      </c>
      <c r="D54" s="7" t="s">
        <v>508</v>
      </c>
      <c r="E54" t="s">
        <v>28</v>
      </c>
      <c r="F54" t="s">
        <v>210</v>
      </c>
      <c r="G54" t="s">
        <v>32</v>
      </c>
      <c r="H54">
        <v>498</v>
      </c>
      <c r="I54">
        <v>498</v>
      </c>
      <c r="L54" t="s">
        <v>45</v>
      </c>
      <c r="N54" t="s">
        <v>515</v>
      </c>
      <c r="O54" t="s">
        <v>196</v>
      </c>
      <c r="P54">
        <v>1</v>
      </c>
      <c r="Q54" t="s">
        <v>1179</v>
      </c>
      <c r="S54" t="s">
        <v>283</v>
      </c>
      <c r="T54" t="s">
        <v>47</v>
      </c>
      <c r="U54">
        <v>424</v>
      </c>
      <c r="V54">
        <v>424</v>
      </c>
      <c r="W54" t="s">
        <v>469</v>
      </c>
      <c r="Y54" t="s">
        <v>47</v>
      </c>
      <c r="Z54" t="s">
        <v>51</v>
      </c>
      <c r="AA54" t="s">
        <v>514</v>
      </c>
      <c r="AF54" t="s">
        <v>49</v>
      </c>
      <c r="AG54" t="s">
        <v>59</v>
      </c>
      <c r="AH54">
        <v>5</v>
      </c>
      <c r="AI54" t="s">
        <v>516</v>
      </c>
      <c r="AK54" t="s">
        <v>49</v>
      </c>
      <c r="AL54" t="s">
        <v>63</v>
      </c>
      <c r="AQ54" t="s">
        <v>509</v>
      </c>
      <c r="AR54" t="s">
        <v>49</v>
      </c>
      <c r="AU54" s="13"/>
    </row>
    <row r="55" spans="1:47" x14ac:dyDescent="0.25">
      <c r="A55">
        <v>54</v>
      </c>
      <c r="B55" t="s">
        <v>166</v>
      </c>
      <c r="C55">
        <v>2014</v>
      </c>
      <c r="D55" s="7" t="s">
        <v>517</v>
      </c>
      <c r="E55" t="s">
        <v>30</v>
      </c>
      <c r="G55" t="s">
        <v>42</v>
      </c>
      <c r="H55">
        <v>46</v>
      </c>
      <c r="I55">
        <v>46</v>
      </c>
      <c r="L55" t="s">
        <v>44</v>
      </c>
      <c r="M55">
        <v>25</v>
      </c>
      <c r="O55" t="s">
        <v>196</v>
      </c>
      <c r="P55">
        <v>1</v>
      </c>
      <c r="Q55" t="s">
        <v>1179</v>
      </c>
      <c r="S55" t="s">
        <v>520</v>
      </c>
      <c r="T55" t="s">
        <v>108</v>
      </c>
      <c r="W55" t="s">
        <v>104</v>
      </c>
      <c r="Y55" t="s">
        <v>108</v>
      </c>
      <c r="Z55" t="s">
        <v>51</v>
      </c>
      <c r="AF55" t="s">
        <v>49</v>
      </c>
      <c r="AG55" t="s">
        <v>59</v>
      </c>
      <c r="AH55">
        <v>3</v>
      </c>
      <c r="AI55" t="s">
        <v>98</v>
      </c>
      <c r="AJ55" t="s">
        <v>519</v>
      </c>
      <c r="AK55" t="s">
        <v>49</v>
      </c>
      <c r="AL55" t="s">
        <v>112</v>
      </c>
      <c r="AO55">
        <v>334</v>
      </c>
      <c r="AP55">
        <v>9</v>
      </c>
      <c r="AQ55" t="s">
        <v>518</v>
      </c>
      <c r="AR55" t="s">
        <v>48</v>
      </c>
    </row>
    <row r="56" spans="1:47" x14ac:dyDescent="0.25">
      <c r="A56">
        <v>55</v>
      </c>
      <c r="B56" t="s">
        <v>521</v>
      </c>
      <c r="C56">
        <v>2003</v>
      </c>
      <c r="D56" s="7" t="s">
        <v>522</v>
      </c>
      <c r="E56" t="s">
        <v>28</v>
      </c>
      <c r="F56" t="s">
        <v>210</v>
      </c>
      <c r="G56" t="s">
        <v>33</v>
      </c>
      <c r="H56">
        <v>90</v>
      </c>
      <c r="I56">
        <v>90</v>
      </c>
      <c r="L56" t="s">
        <v>44</v>
      </c>
      <c r="M56">
        <v>27</v>
      </c>
      <c r="O56" t="s">
        <v>114</v>
      </c>
      <c r="P56">
        <v>1</v>
      </c>
      <c r="Q56" t="s">
        <v>1179</v>
      </c>
      <c r="S56" t="s">
        <v>523</v>
      </c>
      <c r="T56" t="s">
        <v>108</v>
      </c>
      <c r="U56">
        <v>124</v>
      </c>
      <c r="V56">
        <v>124</v>
      </c>
      <c r="W56" t="s">
        <v>107</v>
      </c>
      <c r="Y56" t="s">
        <v>108</v>
      </c>
      <c r="Z56" t="s">
        <v>51</v>
      </c>
      <c r="AA56" t="s">
        <v>524</v>
      </c>
      <c r="AF56" t="s">
        <v>48</v>
      </c>
      <c r="AK56" t="s">
        <v>48</v>
      </c>
      <c r="AQ56" s="13"/>
      <c r="AR56" t="s">
        <v>48</v>
      </c>
      <c r="AU56" s="15" t="s">
        <v>956</v>
      </c>
    </row>
    <row r="57" spans="1:47" x14ac:dyDescent="0.25">
      <c r="A57">
        <v>56</v>
      </c>
      <c r="B57" t="s">
        <v>521</v>
      </c>
      <c r="C57">
        <v>2005</v>
      </c>
      <c r="D57" s="7" t="s">
        <v>525</v>
      </c>
      <c r="E57" t="s">
        <v>28</v>
      </c>
      <c r="F57" t="s">
        <v>210</v>
      </c>
      <c r="G57" t="s">
        <v>33</v>
      </c>
      <c r="H57">
        <v>44</v>
      </c>
      <c r="I57">
        <v>44</v>
      </c>
      <c r="L57" t="s">
        <v>44</v>
      </c>
      <c r="M57">
        <v>14.7</v>
      </c>
      <c r="N57" s="13"/>
      <c r="O57" t="s">
        <v>196</v>
      </c>
      <c r="P57">
        <v>1</v>
      </c>
      <c r="Q57" t="s">
        <v>1179</v>
      </c>
      <c r="S57" t="s">
        <v>526</v>
      </c>
      <c r="T57" t="s">
        <v>108</v>
      </c>
      <c r="U57">
        <v>11</v>
      </c>
      <c r="V57">
        <v>11</v>
      </c>
      <c r="W57" t="s">
        <v>107</v>
      </c>
      <c r="Y57" t="s">
        <v>108</v>
      </c>
      <c r="Z57" t="s">
        <v>51</v>
      </c>
      <c r="AF57" t="s">
        <v>49</v>
      </c>
      <c r="AG57" t="s">
        <v>66</v>
      </c>
      <c r="AH57">
        <v>4</v>
      </c>
      <c r="AK57" t="s">
        <v>48</v>
      </c>
      <c r="AR57" t="s">
        <v>49</v>
      </c>
      <c r="AU57" s="13"/>
    </row>
    <row r="58" spans="1:47" x14ac:dyDescent="0.25">
      <c r="A58">
        <v>57</v>
      </c>
      <c r="B58" t="s">
        <v>521</v>
      </c>
      <c r="C58">
        <v>2004</v>
      </c>
      <c r="D58" s="7" t="s">
        <v>528</v>
      </c>
      <c r="E58" t="s">
        <v>28</v>
      </c>
      <c r="F58" t="s">
        <v>210</v>
      </c>
      <c r="G58" t="s">
        <v>33</v>
      </c>
      <c r="H58">
        <v>12</v>
      </c>
      <c r="I58">
        <v>12</v>
      </c>
      <c r="L58" t="s">
        <v>44</v>
      </c>
      <c r="M58">
        <v>25</v>
      </c>
      <c r="O58" t="s">
        <v>196</v>
      </c>
      <c r="P58">
        <v>1</v>
      </c>
      <c r="Q58" t="s">
        <v>1179</v>
      </c>
      <c r="S58" t="s">
        <v>526</v>
      </c>
      <c r="T58" t="s">
        <v>108</v>
      </c>
      <c r="U58">
        <v>9</v>
      </c>
      <c r="V58">
        <v>9</v>
      </c>
      <c r="W58" t="s">
        <v>107</v>
      </c>
      <c r="Y58" t="s">
        <v>108</v>
      </c>
      <c r="Z58" t="s">
        <v>51</v>
      </c>
      <c r="AA58" t="s">
        <v>524</v>
      </c>
      <c r="AF58" t="s">
        <v>48</v>
      </c>
      <c r="AK58" t="s">
        <v>48</v>
      </c>
      <c r="AR58" t="s">
        <v>48</v>
      </c>
    </row>
    <row r="59" spans="1:47" x14ac:dyDescent="0.25">
      <c r="A59">
        <v>58</v>
      </c>
      <c r="B59" t="s">
        <v>530</v>
      </c>
      <c r="C59">
        <v>2016</v>
      </c>
      <c r="D59" s="7" t="s">
        <v>533</v>
      </c>
      <c r="E59" t="s">
        <v>28</v>
      </c>
      <c r="F59" t="s">
        <v>210</v>
      </c>
      <c r="G59" t="s">
        <v>42</v>
      </c>
      <c r="H59">
        <v>51</v>
      </c>
      <c r="I59">
        <v>51</v>
      </c>
      <c r="L59" t="s">
        <v>44</v>
      </c>
      <c r="M59">
        <v>22.2</v>
      </c>
      <c r="O59" t="s">
        <v>114</v>
      </c>
      <c r="P59">
        <v>2</v>
      </c>
      <c r="Q59" t="s">
        <v>1179</v>
      </c>
      <c r="R59" t="s">
        <v>534</v>
      </c>
      <c r="S59" t="s">
        <v>535</v>
      </c>
      <c r="T59" t="s">
        <v>108</v>
      </c>
      <c r="U59">
        <v>22</v>
      </c>
      <c r="V59">
        <v>20</v>
      </c>
      <c r="W59" t="s">
        <v>105</v>
      </c>
      <c r="Y59" t="s">
        <v>109</v>
      </c>
      <c r="Z59" t="s">
        <v>51</v>
      </c>
      <c r="AA59" t="s">
        <v>536</v>
      </c>
      <c r="AF59" t="s">
        <v>49</v>
      </c>
      <c r="AG59" t="s">
        <v>54</v>
      </c>
      <c r="AJ59" t="s">
        <v>537</v>
      </c>
      <c r="AK59" t="s">
        <v>49</v>
      </c>
      <c r="AL59" t="s">
        <v>63</v>
      </c>
      <c r="AN59">
        <v>8</v>
      </c>
      <c r="AQ59" t="s">
        <v>539</v>
      </c>
      <c r="AR59" t="s">
        <v>48</v>
      </c>
    </row>
    <row r="60" spans="1:47" x14ac:dyDescent="0.25">
      <c r="A60">
        <v>59</v>
      </c>
      <c r="B60" t="s">
        <v>531</v>
      </c>
      <c r="C60">
        <v>2010</v>
      </c>
      <c r="D60" s="7" t="s">
        <v>532</v>
      </c>
      <c r="E60" t="s">
        <v>28</v>
      </c>
      <c r="F60" t="s">
        <v>210</v>
      </c>
      <c r="G60" t="s">
        <v>34</v>
      </c>
      <c r="H60">
        <v>79</v>
      </c>
      <c r="I60">
        <v>79</v>
      </c>
      <c r="L60" t="s">
        <v>44</v>
      </c>
      <c r="M60">
        <v>23.3</v>
      </c>
      <c r="O60" t="s">
        <v>195</v>
      </c>
      <c r="P60">
        <v>4</v>
      </c>
      <c r="Q60" t="s">
        <v>1179</v>
      </c>
      <c r="R60" t="s">
        <v>566</v>
      </c>
      <c r="S60" t="s">
        <v>565</v>
      </c>
      <c r="T60" t="s">
        <v>108</v>
      </c>
      <c r="U60">
        <v>251</v>
      </c>
      <c r="V60">
        <v>251</v>
      </c>
      <c r="W60" t="s">
        <v>97</v>
      </c>
      <c r="Y60" t="s">
        <v>47</v>
      </c>
      <c r="Z60" t="s">
        <v>51</v>
      </c>
      <c r="AF60" t="s">
        <v>48</v>
      </c>
      <c r="AK60" t="s">
        <v>48</v>
      </c>
      <c r="AR60" t="s">
        <v>48</v>
      </c>
    </row>
    <row r="61" spans="1:47" x14ac:dyDescent="0.25">
      <c r="A61">
        <v>60</v>
      </c>
      <c r="B61" t="s">
        <v>531</v>
      </c>
      <c r="C61">
        <v>2012</v>
      </c>
      <c r="D61" s="7" t="s">
        <v>540</v>
      </c>
      <c r="E61" t="s">
        <v>28</v>
      </c>
      <c r="F61" t="s">
        <v>210</v>
      </c>
      <c r="G61" t="s">
        <v>34</v>
      </c>
      <c r="H61">
        <v>34</v>
      </c>
      <c r="I61">
        <v>34</v>
      </c>
      <c r="L61" t="s">
        <v>44</v>
      </c>
      <c r="M61">
        <v>23.6</v>
      </c>
      <c r="O61" t="s">
        <v>196</v>
      </c>
      <c r="P61">
        <v>1</v>
      </c>
      <c r="Q61" t="s">
        <v>1179</v>
      </c>
      <c r="S61" t="s">
        <v>303</v>
      </c>
      <c r="T61" t="s">
        <v>108</v>
      </c>
      <c r="U61">
        <v>101</v>
      </c>
      <c r="V61">
        <v>101</v>
      </c>
      <c r="W61" t="s">
        <v>104</v>
      </c>
      <c r="Y61" t="s">
        <v>108</v>
      </c>
      <c r="Z61" t="s">
        <v>51</v>
      </c>
      <c r="AF61" t="s">
        <v>49</v>
      </c>
      <c r="AH61">
        <v>4</v>
      </c>
      <c r="AJ61" t="s">
        <v>567</v>
      </c>
      <c r="AK61" t="s">
        <v>48</v>
      </c>
      <c r="AR61" t="s">
        <v>48</v>
      </c>
      <c r="AU61" s="13"/>
    </row>
    <row r="62" spans="1:47" x14ac:dyDescent="0.25">
      <c r="A62">
        <v>61</v>
      </c>
      <c r="B62" t="s">
        <v>531</v>
      </c>
      <c r="C62">
        <v>2010</v>
      </c>
      <c r="D62" s="7" t="s">
        <v>541</v>
      </c>
      <c r="E62" t="s">
        <v>28</v>
      </c>
      <c r="F62" t="s">
        <v>210</v>
      </c>
      <c r="G62" t="s">
        <v>34</v>
      </c>
      <c r="H62">
        <v>91</v>
      </c>
      <c r="I62">
        <v>91</v>
      </c>
      <c r="K62">
        <v>154</v>
      </c>
      <c r="L62" t="s">
        <v>44</v>
      </c>
      <c r="M62">
        <v>23.7</v>
      </c>
      <c r="O62" t="s">
        <v>195</v>
      </c>
      <c r="P62">
        <v>4</v>
      </c>
      <c r="Q62" t="s">
        <v>1179</v>
      </c>
      <c r="R62" t="s">
        <v>566</v>
      </c>
      <c r="S62" t="s">
        <v>303</v>
      </c>
      <c r="T62" t="s">
        <v>108</v>
      </c>
      <c r="U62">
        <v>159</v>
      </c>
      <c r="V62">
        <v>159</v>
      </c>
      <c r="W62" t="s">
        <v>97</v>
      </c>
      <c r="Y62" t="s">
        <v>47</v>
      </c>
      <c r="Z62" t="s">
        <v>51</v>
      </c>
      <c r="AF62" t="s">
        <v>48</v>
      </c>
      <c r="AK62" t="s">
        <v>48</v>
      </c>
      <c r="AR62" t="s">
        <v>48</v>
      </c>
      <c r="AU62" t="s">
        <v>577</v>
      </c>
    </row>
    <row r="63" spans="1:47" x14ac:dyDescent="0.25">
      <c r="A63">
        <v>62</v>
      </c>
      <c r="B63" t="s">
        <v>531</v>
      </c>
      <c r="C63">
        <v>2007</v>
      </c>
      <c r="D63" s="7" t="s">
        <v>542</v>
      </c>
      <c r="E63" t="s">
        <v>28</v>
      </c>
      <c r="F63" t="s">
        <v>210</v>
      </c>
      <c r="G63" t="s">
        <v>34</v>
      </c>
      <c r="H63">
        <v>183</v>
      </c>
      <c r="I63">
        <v>183</v>
      </c>
      <c r="L63" t="s">
        <v>44</v>
      </c>
      <c r="M63">
        <v>21.4</v>
      </c>
      <c r="O63" t="s">
        <v>114</v>
      </c>
      <c r="P63">
        <v>2</v>
      </c>
      <c r="Q63" t="s">
        <v>1179</v>
      </c>
      <c r="S63" t="s">
        <v>565</v>
      </c>
      <c r="T63" t="s">
        <v>108</v>
      </c>
      <c r="W63" t="s">
        <v>97</v>
      </c>
      <c r="Y63" t="s">
        <v>47</v>
      </c>
      <c r="Z63" t="s">
        <v>51</v>
      </c>
      <c r="AF63" t="s">
        <v>48</v>
      </c>
      <c r="AK63" t="s">
        <v>48</v>
      </c>
      <c r="AR63" t="s">
        <v>48</v>
      </c>
    </row>
    <row r="64" spans="1:47" x14ac:dyDescent="0.25">
      <c r="A64">
        <v>63</v>
      </c>
      <c r="B64" t="s">
        <v>531</v>
      </c>
      <c r="C64">
        <v>2004</v>
      </c>
      <c r="D64" s="7" t="s">
        <v>543</v>
      </c>
      <c r="E64" t="s">
        <v>28</v>
      </c>
      <c r="F64" t="s">
        <v>210</v>
      </c>
      <c r="G64" t="s">
        <v>34</v>
      </c>
      <c r="H64">
        <v>79</v>
      </c>
      <c r="I64">
        <v>79</v>
      </c>
      <c r="L64" t="s">
        <v>44</v>
      </c>
      <c r="N64" t="s">
        <v>596</v>
      </c>
      <c r="O64" t="s">
        <v>196</v>
      </c>
      <c r="P64">
        <v>1</v>
      </c>
      <c r="Q64" t="s">
        <v>1179</v>
      </c>
      <c r="S64" t="s">
        <v>594</v>
      </c>
      <c r="T64" t="s">
        <v>108</v>
      </c>
      <c r="U64">
        <v>389</v>
      </c>
      <c r="V64">
        <v>389</v>
      </c>
      <c r="W64" t="s">
        <v>97</v>
      </c>
      <c r="Y64" t="s">
        <v>109</v>
      </c>
      <c r="Z64" t="s">
        <v>51</v>
      </c>
      <c r="AA64" t="s">
        <v>595</v>
      </c>
      <c r="AF64" t="s">
        <v>48</v>
      </c>
      <c r="AK64" t="s">
        <v>48</v>
      </c>
      <c r="AR64" t="s">
        <v>48</v>
      </c>
      <c r="AT64" t="s">
        <v>630</v>
      </c>
      <c r="AU64" s="13"/>
    </row>
    <row r="65" spans="1:47" x14ac:dyDescent="0.25">
      <c r="A65">
        <v>64</v>
      </c>
      <c r="B65" t="s">
        <v>531</v>
      </c>
      <c r="C65">
        <v>2004</v>
      </c>
      <c r="D65" s="7" t="s">
        <v>544</v>
      </c>
      <c r="E65" t="s">
        <v>28</v>
      </c>
      <c r="F65" t="s">
        <v>210</v>
      </c>
      <c r="G65" t="s">
        <v>34</v>
      </c>
      <c r="H65">
        <v>220</v>
      </c>
      <c r="I65">
        <v>220</v>
      </c>
      <c r="L65" t="s">
        <v>44</v>
      </c>
      <c r="N65" t="s">
        <v>596</v>
      </c>
      <c r="O65" t="s">
        <v>96</v>
      </c>
      <c r="P65">
        <v>3</v>
      </c>
      <c r="Q65" t="s">
        <v>1179</v>
      </c>
      <c r="R65" t="s">
        <v>103</v>
      </c>
      <c r="S65" t="s">
        <v>594</v>
      </c>
      <c r="T65" t="s">
        <v>108</v>
      </c>
      <c r="W65" t="s">
        <v>97</v>
      </c>
      <c r="Y65" t="s">
        <v>47</v>
      </c>
      <c r="Z65" t="s">
        <v>51</v>
      </c>
      <c r="AA65" t="s">
        <v>629</v>
      </c>
      <c r="AF65" t="s">
        <v>48</v>
      </c>
      <c r="AK65" t="s">
        <v>48</v>
      </c>
      <c r="AR65" t="s">
        <v>48</v>
      </c>
      <c r="AT65" t="s">
        <v>630</v>
      </c>
    </row>
    <row r="66" spans="1:47" x14ac:dyDescent="0.25">
      <c r="A66">
        <v>65</v>
      </c>
      <c r="B66" t="s">
        <v>545</v>
      </c>
      <c r="C66">
        <v>2013</v>
      </c>
      <c r="D66" s="7" t="s">
        <v>546</v>
      </c>
      <c r="E66" t="s">
        <v>28</v>
      </c>
      <c r="F66" t="s">
        <v>210</v>
      </c>
      <c r="G66" t="s">
        <v>634</v>
      </c>
      <c r="H66">
        <v>269</v>
      </c>
      <c r="I66">
        <v>154</v>
      </c>
      <c r="L66" t="s">
        <v>46</v>
      </c>
      <c r="M66">
        <v>14.1</v>
      </c>
      <c r="N66" s="12" t="s">
        <v>633</v>
      </c>
      <c r="P66">
        <v>1</v>
      </c>
      <c r="Q66" t="s">
        <v>2</v>
      </c>
      <c r="R66" t="s">
        <v>632</v>
      </c>
      <c r="S66" t="s">
        <v>636</v>
      </c>
      <c r="T66" t="s">
        <v>47</v>
      </c>
      <c r="U66">
        <v>181</v>
      </c>
      <c r="V66">
        <v>181</v>
      </c>
      <c r="W66" t="s">
        <v>635</v>
      </c>
      <c r="X66" t="s">
        <v>638</v>
      </c>
      <c r="Y66" t="s">
        <v>47</v>
      </c>
      <c r="Z66" t="s">
        <v>495</v>
      </c>
      <c r="AA66" t="s">
        <v>639</v>
      </c>
      <c r="AF66" t="s">
        <v>48</v>
      </c>
      <c r="AK66" t="s">
        <v>49</v>
      </c>
      <c r="AL66" t="s">
        <v>66</v>
      </c>
      <c r="AQ66" t="s">
        <v>640</v>
      </c>
      <c r="AR66" t="s">
        <v>48</v>
      </c>
      <c r="AT66" t="s">
        <v>641</v>
      </c>
      <c r="AU66" t="s">
        <v>637</v>
      </c>
    </row>
    <row r="67" spans="1:47" x14ac:dyDescent="0.25">
      <c r="A67">
        <v>66</v>
      </c>
      <c r="B67" t="s">
        <v>181</v>
      </c>
      <c r="C67">
        <v>2017</v>
      </c>
      <c r="D67" s="7" t="s">
        <v>547</v>
      </c>
      <c r="E67" t="s">
        <v>30</v>
      </c>
      <c r="F67" t="s">
        <v>210</v>
      </c>
      <c r="G67" t="s">
        <v>42</v>
      </c>
      <c r="H67">
        <v>46</v>
      </c>
      <c r="I67">
        <v>46</v>
      </c>
      <c r="L67" t="s">
        <v>44</v>
      </c>
      <c r="M67">
        <v>23.1</v>
      </c>
      <c r="P67">
        <v>1</v>
      </c>
      <c r="Q67" t="s">
        <v>1179</v>
      </c>
      <c r="S67" t="s">
        <v>283</v>
      </c>
      <c r="T67" t="s">
        <v>108</v>
      </c>
      <c r="U67">
        <v>50</v>
      </c>
      <c r="V67">
        <v>50</v>
      </c>
      <c r="W67" t="s">
        <v>104</v>
      </c>
      <c r="Y67" t="s">
        <v>108</v>
      </c>
      <c r="Z67" t="s">
        <v>51</v>
      </c>
      <c r="AF67" t="s">
        <v>48</v>
      </c>
      <c r="AK67" t="s">
        <v>48</v>
      </c>
      <c r="AQ67" s="13"/>
      <c r="AR67" t="s">
        <v>49</v>
      </c>
      <c r="AT67" t="s">
        <v>643</v>
      </c>
    </row>
    <row r="68" spans="1:47" x14ac:dyDescent="0.25">
      <c r="A68">
        <v>67</v>
      </c>
      <c r="B68" t="s">
        <v>548</v>
      </c>
      <c r="C68">
        <v>2017</v>
      </c>
      <c r="D68" s="7" t="s">
        <v>549</v>
      </c>
      <c r="E68" t="s">
        <v>28</v>
      </c>
      <c r="F68" t="s">
        <v>210</v>
      </c>
      <c r="G68" t="s">
        <v>38</v>
      </c>
      <c r="H68">
        <v>679</v>
      </c>
      <c r="I68">
        <v>679</v>
      </c>
      <c r="L68" t="s">
        <v>46</v>
      </c>
      <c r="N68" t="s">
        <v>644</v>
      </c>
      <c r="P68">
        <v>1</v>
      </c>
      <c r="Q68" t="s">
        <v>1179</v>
      </c>
      <c r="R68" t="s">
        <v>646</v>
      </c>
      <c r="S68" t="s">
        <v>645</v>
      </c>
      <c r="T68" t="s">
        <v>109</v>
      </c>
      <c r="U68">
        <v>709</v>
      </c>
      <c r="V68">
        <v>709</v>
      </c>
      <c r="W68" t="s">
        <v>469</v>
      </c>
      <c r="Y68" t="s">
        <v>47</v>
      </c>
      <c r="Z68" t="s">
        <v>50</v>
      </c>
      <c r="AA68" t="s">
        <v>652</v>
      </c>
      <c r="AB68" t="s">
        <v>53</v>
      </c>
      <c r="AC68">
        <v>1</v>
      </c>
      <c r="AD68">
        <v>4</v>
      </c>
      <c r="AE68" t="s">
        <v>49</v>
      </c>
      <c r="AF68" t="s">
        <v>49</v>
      </c>
      <c r="AG68" t="s">
        <v>59</v>
      </c>
      <c r="AH68">
        <v>3</v>
      </c>
      <c r="AI68" t="s">
        <v>650</v>
      </c>
      <c r="AJ68" t="s">
        <v>647</v>
      </c>
      <c r="AK68" t="s">
        <v>49</v>
      </c>
      <c r="AL68" t="s">
        <v>63</v>
      </c>
      <c r="AQ68" t="s">
        <v>649</v>
      </c>
      <c r="AR68" t="s">
        <v>49</v>
      </c>
      <c r="AT68" t="s">
        <v>651</v>
      </c>
    </row>
    <row r="69" spans="1:47" x14ac:dyDescent="0.25">
      <c r="A69">
        <v>68</v>
      </c>
      <c r="B69" t="s">
        <v>550</v>
      </c>
      <c r="C69">
        <v>2020</v>
      </c>
      <c r="D69" s="7" t="s">
        <v>551</v>
      </c>
      <c r="E69" t="s">
        <v>28</v>
      </c>
      <c r="F69" t="s">
        <v>210</v>
      </c>
      <c r="G69" t="s">
        <v>32</v>
      </c>
      <c r="H69">
        <v>175</v>
      </c>
      <c r="I69">
        <v>30</v>
      </c>
      <c r="L69" t="s">
        <v>44</v>
      </c>
      <c r="O69" t="s">
        <v>96</v>
      </c>
      <c r="P69">
        <v>3</v>
      </c>
      <c r="Q69" t="s">
        <v>1179</v>
      </c>
      <c r="S69" t="s">
        <v>655</v>
      </c>
      <c r="T69" t="s">
        <v>108</v>
      </c>
      <c r="U69">
        <v>175</v>
      </c>
      <c r="V69">
        <v>30</v>
      </c>
      <c r="W69" t="s">
        <v>97</v>
      </c>
      <c r="Y69" t="s">
        <v>47</v>
      </c>
      <c r="Z69" t="s">
        <v>51</v>
      </c>
      <c r="AA69" t="s">
        <v>656</v>
      </c>
      <c r="AF69" t="s">
        <v>48</v>
      </c>
      <c r="AK69" t="s">
        <v>49</v>
      </c>
      <c r="AL69" t="s">
        <v>62</v>
      </c>
      <c r="AN69">
        <v>80.5</v>
      </c>
      <c r="AP69">
        <v>9.6</v>
      </c>
      <c r="AQ69" t="s">
        <v>654</v>
      </c>
      <c r="AR69" t="s">
        <v>48</v>
      </c>
      <c r="AT69" t="s">
        <v>662</v>
      </c>
      <c r="AU69" t="s">
        <v>657</v>
      </c>
    </row>
    <row r="70" spans="1:47" x14ac:dyDescent="0.25">
      <c r="A70">
        <v>69</v>
      </c>
      <c r="B70" t="s">
        <v>552</v>
      </c>
      <c r="C70">
        <v>2015</v>
      </c>
      <c r="D70" s="7" t="s">
        <v>553</v>
      </c>
      <c r="E70" t="s">
        <v>28</v>
      </c>
      <c r="F70" t="s">
        <v>210</v>
      </c>
      <c r="G70" t="s">
        <v>32</v>
      </c>
      <c r="H70">
        <v>23</v>
      </c>
      <c r="I70">
        <v>23</v>
      </c>
      <c r="L70" t="s">
        <v>44</v>
      </c>
      <c r="M70">
        <v>26.8</v>
      </c>
      <c r="O70" t="s">
        <v>114</v>
      </c>
      <c r="P70">
        <v>2</v>
      </c>
      <c r="Q70" t="s">
        <v>1179</v>
      </c>
      <c r="S70" t="s">
        <v>283</v>
      </c>
      <c r="T70" t="s">
        <v>108</v>
      </c>
      <c r="U70">
        <v>130</v>
      </c>
      <c r="V70">
        <v>130</v>
      </c>
      <c r="W70" t="s">
        <v>658</v>
      </c>
      <c r="X70" t="s">
        <v>660</v>
      </c>
      <c r="Y70" t="s">
        <v>108</v>
      </c>
      <c r="Z70" t="s">
        <v>51</v>
      </c>
      <c r="AF70" t="s">
        <v>48</v>
      </c>
      <c r="AK70" t="s">
        <v>48</v>
      </c>
      <c r="AR70" t="s">
        <v>49</v>
      </c>
      <c r="AT70" t="s">
        <v>578</v>
      </c>
    </row>
    <row r="71" spans="1:47" x14ac:dyDescent="0.25">
      <c r="A71">
        <v>70</v>
      </c>
      <c r="B71" t="s">
        <v>554</v>
      </c>
      <c r="C71">
        <v>2012</v>
      </c>
      <c r="D71" s="7" t="s">
        <v>555</v>
      </c>
      <c r="E71" t="s">
        <v>28</v>
      </c>
      <c r="F71" t="s">
        <v>210</v>
      </c>
      <c r="G71" t="s">
        <v>42</v>
      </c>
      <c r="H71">
        <v>46</v>
      </c>
      <c r="I71">
        <v>46</v>
      </c>
      <c r="L71" t="s">
        <v>44</v>
      </c>
      <c r="M71">
        <v>22.2</v>
      </c>
      <c r="O71" t="s">
        <v>196</v>
      </c>
      <c r="P71">
        <v>1</v>
      </c>
      <c r="Q71" t="s">
        <v>1179</v>
      </c>
      <c r="S71" t="s">
        <v>520</v>
      </c>
      <c r="T71" t="s">
        <v>108</v>
      </c>
      <c r="W71" t="s">
        <v>97</v>
      </c>
      <c r="Y71" t="s">
        <v>47</v>
      </c>
      <c r="Z71" t="s">
        <v>51</v>
      </c>
      <c r="AA71" t="s">
        <v>665</v>
      </c>
      <c r="AF71" t="s">
        <v>49</v>
      </c>
      <c r="AG71" t="s">
        <v>59</v>
      </c>
      <c r="AH71">
        <v>4</v>
      </c>
      <c r="AI71" t="s">
        <v>98</v>
      </c>
      <c r="AK71" t="s">
        <v>48</v>
      </c>
      <c r="AR71" t="s">
        <v>48</v>
      </c>
      <c r="AT71" t="s">
        <v>663</v>
      </c>
    </row>
    <row r="72" spans="1:47" x14ac:dyDescent="0.25">
      <c r="A72">
        <v>71</v>
      </c>
      <c r="B72" t="s">
        <v>556</v>
      </c>
      <c r="C72">
        <v>2009</v>
      </c>
      <c r="D72" s="7" t="s">
        <v>557</v>
      </c>
      <c r="E72" t="s">
        <v>28</v>
      </c>
      <c r="F72" t="s">
        <v>210</v>
      </c>
      <c r="G72" t="s">
        <v>33</v>
      </c>
      <c r="H72">
        <v>33</v>
      </c>
      <c r="I72">
        <v>28</v>
      </c>
      <c r="L72" t="s">
        <v>44</v>
      </c>
      <c r="M72">
        <v>24.4</v>
      </c>
      <c r="O72" t="s">
        <v>196</v>
      </c>
      <c r="P72">
        <v>1</v>
      </c>
      <c r="Q72" t="s">
        <v>1179</v>
      </c>
      <c r="S72" t="s">
        <v>670</v>
      </c>
      <c r="T72" t="s">
        <v>108</v>
      </c>
      <c r="U72">
        <v>7</v>
      </c>
      <c r="V72">
        <v>7</v>
      </c>
      <c r="W72" t="s">
        <v>107</v>
      </c>
      <c r="Y72" t="s">
        <v>108</v>
      </c>
      <c r="Z72" t="s">
        <v>51</v>
      </c>
      <c r="AA72" t="s">
        <v>524</v>
      </c>
      <c r="AF72" t="s">
        <v>49</v>
      </c>
      <c r="AG72" t="s">
        <v>59</v>
      </c>
      <c r="AH72">
        <v>2</v>
      </c>
      <c r="AI72" t="s">
        <v>98</v>
      </c>
      <c r="AJ72" t="s">
        <v>666</v>
      </c>
      <c r="AK72" t="s">
        <v>49</v>
      </c>
      <c r="AL72" t="s">
        <v>63</v>
      </c>
      <c r="AM72">
        <v>15</v>
      </c>
      <c r="AQ72" t="s">
        <v>1103</v>
      </c>
      <c r="AR72" t="s">
        <v>49</v>
      </c>
    </row>
    <row r="73" spans="1:47" x14ac:dyDescent="0.25">
      <c r="A73">
        <v>72</v>
      </c>
      <c r="B73" t="s">
        <v>558</v>
      </c>
      <c r="C73">
        <v>2015</v>
      </c>
      <c r="D73" s="7" t="s">
        <v>559</v>
      </c>
      <c r="E73" t="s">
        <v>28</v>
      </c>
      <c r="F73" t="s">
        <v>210</v>
      </c>
      <c r="G73" t="s">
        <v>42</v>
      </c>
      <c r="H73">
        <v>45</v>
      </c>
      <c r="I73">
        <v>45</v>
      </c>
      <c r="L73" t="s">
        <v>44</v>
      </c>
      <c r="M73">
        <v>23.4</v>
      </c>
      <c r="O73" t="s">
        <v>484</v>
      </c>
      <c r="P73">
        <v>1</v>
      </c>
      <c r="Q73" t="s">
        <v>1180</v>
      </c>
      <c r="R73" t="s">
        <v>668</v>
      </c>
      <c r="S73" t="s">
        <v>669</v>
      </c>
      <c r="T73" t="s">
        <v>108</v>
      </c>
      <c r="U73">
        <v>13</v>
      </c>
      <c r="V73">
        <v>13</v>
      </c>
      <c r="W73" t="s">
        <v>97</v>
      </c>
      <c r="Y73" t="s">
        <v>47</v>
      </c>
      <c r="Z73" t="s">
        <v>51</v>
      </c>
      <c r="AA73" t="s">
        <v>671</v>
      </c>
      <c r="AF73" t="s">
        <v>49</v>
      </c>
      <c r="AG73" t="s">
        <v>672</v>
      </c>
      <c r="AH73">
        <v>2</v>
      </c>
      <c r="AI73" t="s">
        <v>98</v>
      </c>
      <c r="AK73" t="s">
        <v>48</v>
      </c>
      <c r="AR73" t="s">
        <v>49</v>
      </c>
    </row>
    <row r="74" spans="1:47" x14ac:dyDescent="0.25">
      <c r="A74">
        <v>73</v>
      </c>
      <c r="B74" t="s">
        <v>560</v>
      </c>
      <c r="C74">
        <v>2011</v>
      </c>
      <c r="D74" s="7" t="s">
        <v>561</v>
      </c>
      <c r="E74" t="s">
        <v>28</v>
      </c>
      <c r="F74" t="s">
        <v>210</v>
      </c>
      <c r="G74" t="s">
        <v>37</v>
      </c>
      <c r="H74">
        <v>164</v>
      </c>
      <c r="I74">
        <v>141</v>
      </c>
      <c r="K74">
        <v>239</v>
      </c>
      <c r="L74" t="s">
        <v>46</v>
      </c>
      <c r="N74" t="s">
        <v>675</v>
      </c>
      <c r="P74">
        <v>4</v>
      </c>
      <c r="Q74" t="s">
        <v>2</v>
      </c>
      <c r="R74" t="s">
        <v>566</v>
      </c>
      <c r="S74" t="s">
        <v>679</v>
      </c>
      <c r="T74" t="s">
        <v>108</v>
      </c>
      <c r="U74">
        <v>28</v>
      </c>
      <c r="V74">
        <v>28</v>
      </c>
      <c r="W74" t="s">
        <v>469</v>
      </c>
      <c r="Y74" t="s">
        <v>47</v>
      </c>
      <c r="Z74" t="s">
        <v>51</v>
      </c>
      <c r="AA74" t="s">
        <v>674</v>
      </c>
      <c r="AF74" t="s">
        <v>48</v>
      </c>
      <c r="AK74" t="s">
        <v>48</v>
      </c>
      <c r="AM74">
        <v>3</v>
      </c>
      <c r="AQ74" t="s">
        <v>1104</v>
      </c>
      <c r="AR74" t="s">
        <v>48</v>
      </c>
      <c r="AT74" t="s">
        <v>606</v>
      </c>
      <c r="AU74" t="s">
        <v>680</v>
      </c>
    </row>
    <row r="75" spans="1:47" x14ac:dyDescent="0.25">
      <c r="A75">
        <v>74</v>
      </c>
      <c r="B75" t="s">
        <v>187</v>
      </c>
      <c r="C75">
        <v>2018</v>
      </c>
      <c r="D75" s="7" t="s">
        <v>562</v>
      </c>
      <c r="E75" t="s">
        <v>28</v>
      </c>
      <c r="F75" t="s">
        <v>210</v>
      </c>
      <c r="G75" t="s">
        <v>42</v>
      </c>
      <c r="H75">
        <v>58</v>
      </c>
      <c r="I75">
        <v>58</v>
      </c>
      <c r="L75" t="s">
        <v>44</v>
      </c>
      <c r="O75" t="s">
        <v>199</v>
      </c>
      <c r="P75">
        <v>5</v>
      </c>
      <c r="Q75" t="s">
        <v>1179</v>
      </c>
      <c r="S75" t="s">
        <v>584</v>
      </c>
      <c r="T75" t="s">
        <v>108</v>
      </c>
      <c r="U75">
        <v>85</v>
      </c>
      <c r="V75">
        <v>85</v>
      </c>
      <c r="W75" t="s">
        <v>105</v>
      </c>
      <c r="Y75" t="s">
        <v>109</v>
      </c>
      <c r="Z75" t="s">
        <v>51</v>
      </c>
      <c r="AA75" t="s">
        <v>587</v>
      </c>
      <c r="AF75" t="s">
        <v>49</v>
      </c>
      <c r="AG75" t="s">
        <v>57</v>
      </c>
      <c r="AH75">
        <v>4</v>
      </c>
      <c r="AI75" t="s">
        <v>585</v>
      </c>
      <c r="AJ75" t="s">
        <v>586</v>
      </c>
      <c r="AK75" t="s">
        <v>49</v>
      </c>
      <c r="AL75" t="s">
        <v>66</v>
      </c>
      <c r="AP75">
        <v>4</v>
      </c>
      <c r="AQ75" t="s">
        <v>1105</v>
      </c>
      <c r="AR75" t="s">
        <v>49</v>
      </c>
      <c r="AT75" t="s">
        <v>631</v>
      </c>
      <c r="AU75" t="s">
        <v>588</v>
      </c>
    </row>
    <row r="76" spans="1:47" x14ac:dyDescent="0.25">
      <c r="A76">
        <v>75</v>
      </c>
      <c r="B76" t="s">
        <v>563</v>
      </c>
      <c r="C76">
        <v>2009</v>
      </c>
      <c r="D76" s="7" t="s">
        <v>564</v>
      </c>
      <c r="E76" t="s">
        <v>30</v>
      </c>
      <c r="F76" t="s">
        <v>210</v>
      </c>
      <c r="G76" t="s">
        <v>34</v>
      </c>
      <c r="H76">
        <v>40</v>
      </c>
      <c r="I76">
        <v>28</v>
      </c>
      <c r="L76" t="s">
        <v>44</v>
      </c>
      <c r="M76">
        <v>26</v>
      </c>
      <c r="O76" t="s">
        <v>96</v>
      </c>
      <c r="P76">
        <v>3</v>
      </c>
      <c r="Q76" t="s">
        <v>1179</v>
      </c>
      <c r="R76" t="s">
        <v>103</v>
      </c>
      <c r="S76" t="s">
        <v>579</v>
      </c>
      <c r="T76" t="s">
        <v>108</v>
      </c>
      <c r="U76">
        <v>128</v>
      </c>
      <c r="V76">
        <v>128</v>
      </c>
      <c r="W76" t="s">
        <v>469</v>
      </c>
      <c r="Y76" t="s">
        <v>108</v>
      </c>
      <c r="Z76" t="s">
        <v>51</v>
      </c>
      <c r="AA76" t="s">
        <v>580</v>
      </c>
      <c r="AF76" t="s">
        <v>48</v>
      </c>
      <c r="AJ76" t="s">
        <v>583</v>
      </c>
      <c r="AK76" t="s">
        <v>48</v>
      </c>
      <c r="AR76" t="s">
        <v>49</v>
      </c>
    </row>
    <row r="77" spans="1:47" x14ac:dyDescent="0.25">
      <c r="A77">
        <v>76</v>
      </c>
      <c r="B77" t="s">
        <v>569</v>
      </c>
      <c r="C77">
        <v>2017</v>
      </c>
      <c r="D77" t="s">
        <v>570</v>
      </c>
      <c r="E77" t="s">
        <v>28</v>
      </c>
      <c r="F77" t="s">
        <v>210</v>
      </c>
      <c r="G77" t="s">
        <v>634</v>
      </c>
      <c r="H77">
        <v>732</v>
      </c>
      <c r="I77">
        <v>496</v>
      </c>
      <c r="L77" t="s">
        <v>46</v>
      </c>
      <c r="N77" t="s">
        <v>698</v>
      </c>
      <c r="P77">
        <v>2</v>
      </c>
      <c r="Q77" t="s">
        <v>1181</v>
      </c>
      <c r="R77" t="s">
        <v>699</v>
      </c>
      <c r="S77" t="s">
        <v>700</v>
      </c>
      <c r="T77" t="s">
        <v>47</v>
      </c>
      <c r="U77">
        <v>215</v>
      </c>
      <c r="V77">
        <v>215</v>
      </c>
      <c r="W77" t="s">
        <v>635</v>
      </c>
      <c r="X77" t="s">
        <v>701</v>
      </c>
      <c r="Y77" t="s">
        <v>47</v>
      </c>
      <c r="Z77" t="s">
        <v>50</v>
      </c>
      <c r="AA77" t="s">
        <v>704</v>
      </c>
      <c r="AB77" t="s">
        <v>53</v>
      </c>
      <c r="AC77">
        <v>7</v>
      </c>
      <c r="AD77">
        <v>28</v>
      </c>
      <c r="AE77" t="s">
        <v>49</v>
      </c>
      <c r="AF77" t="s">
        <v>48</v>
      </c>
      <c r="AK77" t="s">
        <v>49</v>
      </c>
      <c r="AL77" t="s">
        <v>702</v>
      </c>
      <c r="AR77" t="s">
        <v>48</v>
      </c>
      <c r="AU77" t="s">
        <v>703</v>
      </c>
    </row>
    <row r="78" spans="1:47" x14ac:dyDescent="0.25">
      <c r="A78">
        <v>77</v>
      </c>
      <c r="B78" t="s">
        <v>572</v>
      </c>
      <c r="C78">
        <v>2018</v>
      </c>
      <c r="D78" t="s">
        <v>571</v>
      </c>
      <c r="E78" t="s">
        <v>30</v>
      </c>
      <c r="F78" t="s">
        <v>210</v>
      </c>
      <c r="G78" t="s">
        <v>39</v>
      </c>
      <c r="H78">
        <v>33</v>
      </c>
      <c r="I78">
        <v>33</v>
      </c>
      <c r="L78" t="s">
        <v>44</v>
      </c>
      <c r="O78" t="s">
        <v>96</v>
      </c>
      <c r="P78">
        <v>3</v>
      </c>
      <c r="Q78" t="s">
        <v>1179</v>
      </c>
      <c r="S78" t="s">
        <v>283</v>
      </c>
      <c r="T78" t="s">
        <v>108</v>
      </c>
      <c r="U78">
        <v>29</v>
      </c>
      <c r="V78">
        <v>29</v>
      </c>
      <c r="W78" t="s">
        <v>104</v>
      </c>
      <c r="Y78" t="s">
        <v>108</v>
      </c>
      <c r="Z78" t="s">
        <v>51</v>
      </c>
      <c r="AF78" t="s">
        <v>49</v>
      </c>
      <c r="AG78" t="s">
        <v>66</v>
      </c>
      <c r="AJ78" t="s">
        <v>697</v>
      </c>
      <c r="AK78" t="s">
        <v>48</v>
      </c>
      <c r="AR78" t="s">
        <v>49</v>
      </c>
    </row>
    <row r="79" spans="1:47" x14ac:dyDescent="0.25">
      <c r="A79">
        <v>78</v>
      </c>
      <c r="B79" t="s">
        <v>166</v>
      </c>
      <c r="C79">
        <v>2017</v>
      </c>
      <c r="D79" t="s">
        <v>573</v>
      </c>
      <c r="E79" t="s">
        <v>28</v>
      </c>
      <c r="F79" t="s">
        <v>210</v>
      </c>
      <c r="G79" t="s">
        <v>42</v>
      </c>
      <c r="H79">
        <v>70</v>
      </c>
      <c r="I79">
        <v>70</v>
      </c>
      <c r="K79">
        <v>179</v>
      </c>
      <c r="L79" t="s">
        <v>44</v>
      </c>
      <c r="M79">
        <v>22.9</v>
      </c>
      <c r="N79" s="13"/>
      <c r="O79" t="s">
        <v>195</v>
      </c>
      <c r="P79">
        <v>4</v>
      </c>
      <c r="Q79" t="s">
        <v>1179</v>
      </c>
      <c r="S79" t="s">
        <v>669</v>
      </c>
      <c r="T79" t="s">
        <v>108</v>
      </c>
      <c r="U79">
        <v>148</v>
      </c>
      <c r="V79">
        <v>148</v>
      </c>
      <c r="W79" t="s">
        <v>104</v>
      </c>
      <c r="Y79" t="s">
        <v>108</v>
      </c>
      <c r="Z79" t="s">
        <v>51</v>
      </c>
      <c r="AF79" t="s">
        <v>49</v>
      </c>
      <c r="AG79" t="s">
        <v>54</v>
      </c>
      <c r="AH79">
        <v>5</v>
      </c>
      <c r="AI79" t="s">
        <v>719</v>
      </c>
      <c r="AK79" t="s">
        <v>48</v>
      </c>
      <c r="AR79" t="s">
        <v>48</v>
      </c>
      <c r="AT79" t="s">
        <v>720</v>
      </c>
      <c r="AU79" s="13" t="s">
        <v>782</v>
      </c>
    </row>
    <row r="80" spans="1:47" x14ac:dyDescent="0.25">
      <c r="A80">
        <v>79</v>
      </c>
      <c r="B80" t="s">
        <v>166</v>
      </c>
      <c r="C80">
        <v>2018</v>
      </c>
      <c r="D80" t="s">
        <v>574</v>
      </c>
      <c r="E80" t="s">
        <v>30</v>
      </c>
      <c r="F80" t="s">
        <v>210</v>
      </c>
      <c r="G80" t="s">
        <v>42</v>
      </c>
      <c r="H80">
        <v>60</v>
      </c>
      <c r="I80">
        <v>60</v>
      </c>
      <c r="K80">
        <v>60</v>
      </c>
      <c r="L80" t="s">
        <v>44</v>
      </c>
      <c r="M80">
        <v>23.3</v>
      </c>
      <c r="O80" t="s">
        <v>96</v>
      </c>
      <c r="P80">
        <v>3</v>
      </c>
      <c r="Q80" t="s">
        <v>1179</v>
      </c>
      <c r="S80" t="s">
        <v>681</v>
      </c>
      <c r="T80" t="s">
        <v>108</v>
      </c>
      <c r="U80">
        <v>58</v>
      </c>
      <c r="V80">
        <v>58</v>
      </c>
      <c r="W80" t="s">
        <v>105</v>
      </c>
      <c r="X80" t="s">
        <v>686</v>
      </c>
      <c r="Y80" t="s">
        <v>109</v>
      </c>
      <c r="Z80" t="s">
        <v>50</v>
      </c>
      <c r="AB80" t="s">
        <v>209</v>
      </c>
      <c r="AC80">
        <v>7</v>
      </c>
      <c r="AD80">
        <v>28</v>
      </c>
      <c r="AE80" t="s">
        <v>49</v>
      </c>
      <c r="AF80" t="s">
        <v>49</v>
      </c>
      <c r="AG80" t="s">
        <v>59</v>
      </c>
      <c r="AI80" t="s">
        <v>683</v>
      </c>
      <c r="AJ80" t="s">
        <v>684</v>
      </c>
      <c r="AK80" t="s">
        <v>48</v>
      </c>
      <c r="AR80" t="s">
        <v>48</v>
      </c>
      <c r="AU80" t="s">
        <v>685</v>
      </c>
    </row>
    <row r="81" spans="1:47" x14ac:dyDescent="0.25">
      <c r="A81">
        <v>80</v>
      </c>
      <c r="B81" t="s">
        <v>179</v>
      </c>
      <c r="C81">
        <v>2017</v>
      </c>
      <c r="D81" t="s">
        <v>575</v>
      </c>
      <c r="E81" t="s">
        <v>28</v>
      </c>
      <c r="F81" t="s">
        <v>210</v>
      </c>
      <c r="G81" t="s">
        <v>41</v>
      </c>
      <c r="H81">
        <v>37</v>
      </c>
      <c r="I81">
        <v>37</v>
      </c>
      <c r="L81" t="s">
        <v>44</v>
      </c>
      <c r="M81">
        <v>24</v>
      </c>
      <c r="O81" t="s">
        <v>196</v>
      </c>
      <c r="P81">
        <v>1</v>
      </c>
      <c r="Q81" t="s">
        <v>1179</v>
      </c>
      <c r="S81" t="s">
        <v>283</v>
      </c>
      <c r="T81" t="s">
        <v>108</v>
      </c>
      <c r="U81">
        <v>91</v>
      </c>
      <c r="V81">
        <v>91</v>
      </c>
      <c r="W81" t="s">
        <v>105</v>
      </c>
      <c r="Y81" t="s">
        <v>109</v>
      </c>
      <c r="Z81" t="s">
        <v>50</v>
      </c>
      <c r="AA81" t="s">
        <v>722</v>
      </c>
      <c r="AB81" t="s">
        <v>53</v>
      </c>
      <c r="AC81">
        <v>7</v>
      </c>
      <c r="AD81">
        <v>28</v>
      </c>
      <c r="AE81" t="s">
        <v>49</v>
      </c>
      <c r="AF81" t="s">
        <v>49</v>
      </c>
      <c r="AG81" t="s">
        <v>57</v>
      </c>
      <c r="AH81">
        <v>4</v>
      </c>
      <c r="AI81" t="s">
        <v>98</v>
      </c>
      <c r="AJ81" t="s">
        <v>723</v>
      </c>
      <c r="AK81" t="s">
        <v>48</v>
      </c>
      <c r="AR81" t="s">
        <v>48</v>
      </c>
    </row>
    <row r="82" spans="1:47" x14ac:dyDescent="0.25">
      <c r="A82">
        <v>81</v>
      </c>
      <c r="B82" t="s">
        <v>687</v>
      </c>
      <c r="C82">
        <v>2019</v>
      </c>
      <c r="D82" t="s">
        <v>688</v>
      </c>
      <c r="E82" t="s">
        <v>28</v>
      </c>
      <c r="F82" t="s">
        <v>210</v>
      </c>
      <c r="G82" t="s">
        <v>689</v>
      </c>
      <c r="H82">
        <v>42</v>
      </c>
      <c r="I82">
        <v>26</v>
      </c>
      <c r="J82" t="s">
        <v>1067</v>
      </c>
      <c r="L82" t="s">
        <v>46</v>
      </c>
      <c r="M82">
        <v>14</v>
      </c>
      <c r="P82">
        <v>1</v>
      </c>
      <c r="Q82" t="s">
        <v>1183</v>
      </c>
      <c r="R82" t="s">
        <v>646</v>
      </c>
      <c r="S82" t="s">
        <v>669</v>
      </c>
      <c r="T82" t="s">
        <v>47</v>
      </c>
      <c r="U82">
        <v>19</v>
      </c>
      <c r="V82">
        <v>17</v>
      </c>
      <c r="W82" t="s">
        <v>97</v>
      </c>
      <c r="Y82" t="s">
        <v>47</v>
      </c>
      <c r="Z82" t="s">
        <v>50</v>
      </c>
      <c r="AA82" t="s">
        <v>690</v>
      </c>
      <c r="AB82" t="s">
        <v>209</v>
      </c>
      <c r="AC82">
        <v>7</v>
      </c>
      <c r="AD82">
        <v>28</v>
      </c>
      <c r="AE82" t="s">
        <v>49</v>
      </c>
      <c r="AF82" t="s">
        <v>48</v>
      </c>
      <c r="AJ82" t="s">
        <v>693</v>
      </c>
      <c r="AK82" t="s">
        <v>49</v>
      </c>
      <c r="AL82" t="s">
        <v>66</v>
      </c>
      <c r="AM82">
        <v>35</v>
      </c>
      <c r="AQ82" t="s">
        <v>1106</v>
      </c>
      <c r="AR82" t="s">
        <v>49</v>
      </c>
    </row>
    <row r="83" spans="1:47" x14ac:dyDescent="0.25">
      <c r="A83">
        <v>82</v>
      </c>
      <c r="B83" t="s">
        <v>705</v>
      </c>
      <c r="C83">
        <v>2012</v>
      </c>
      <c r="D83" t="s">
        <v>706</v>
      </c>
      <c r="E83" t="s">
        <v>28</v>
      </c>
      <c r="F83" t="s">
        <v>210</v>
      </c>
      <c r="G83" t="s">
        <v>689</v>
      </c>
      <c r="H83">
        <v>100</v>
      </c>
      <c r="I83">
        <v>55</v>
      </c>
      <c r="J83" t="s">
        <v>1066</v>
      </c>
      <c r="L83" t="s">
        <v>46</v>
      </c>
      <c r="N83" t="s">
        <v>714</v>
      </c>
      <c r="O83" t="s">
        <v>207</v>
      </c>
      <c r="P83">
        <v>2</v>
      </c>
      <c r="Q83" t="s">
        <v>2</v>
      </c>
      <c r="R83" t="s">
        <v>207</v>
      </c>
      <c r="S83" t="s">
        <v>283</v>
      </c>
      <c r="T83" t="s">
        <v>47</v>
      </c>
      <c r="U83">
        <v>100</v>
      </c>
      <c r="V83">
        <v>100</v>
      </c>
      <c r="W83" t="s">
        <v>469</v>
      </c>
      <c r="Y83" t="s">
        <v>108</v>
      </c>
      <c r="Z83" t="s">
        <v>51</v>
      </c>
      <c r="AA83" t="s">
        <v>715</v>
      </c>
      <c r="AF83" t="s">
        <v>49</v>
      </c>
      <c r="AG83" t="s">
        <v>59</v>
      </c>
      <c r="AH83">
        <v>2</v>
      </c>
      <c r="AI83" t="s">
        <v>66</v>
      </c>
      <c r="AJ83" t="s">
        <v>718</v>
      </c>
      <c r="AK83" t="s">
        <v>49</v>
      </c>
      <c r="AL83" t="s">
        <v>66</v>
      </c>
      <c r="AM83">
        <v>15</v>
      </c>
      <c r="AQ83" t="s">
        <v>716</v>
      </c>
      <c r="AR83" t="s">
        <v>48</v>
      </c>
      <c r="AT83" t="s">
        <v>606</v>
      </c>
    </row>
    <row r="84" spans="1:47" x14ac:dyDescent="0.25">
      <c r="A84">
        <v>83</v>
      </c>
      <c r="B84" t="s">
        <v>707</v>
      </c>
      <c r="C84">
        <v>2019</v>
      </c>
      <c r="D84" t="s">
        <v>708</v>
      </c>
      <c r="E84" t="s">
        <v>28</v>
      </c>
      <c r="F84" t="s">
        <v>210</v>
      </c>
      <c r="G84" t="s">
        <v>34</v>
      </c>
      <c r="H84">
        <v>89</v>
      </c>
      <c r="I84">
        <v>89</v>
      </c>
      <c r="L84" t="s">
        <v>44</v>
      </c>
      <c r="M84">
        <v>26.5</v>
      </c>
      <c r="O84" t="s">
        <v>114</v>
      </c>
      <c r="P84">
        <v>2</v>
      </c>
      <c r="Q84" t="s">
        <v>1179</v>
      </c>
      <c r="S84" t="s">
        <v>283</v>
      </c>
      <c r="T84" t="s">
        <v>108</v>
      </c>
      <c r="U84">
        <v>474</v>
      </c>
      <c r="V84">
        <v>474</v>
      </c>
      <c r="W84" t="s">
        <v>105</v>
      </c>
      <c r="Y84" t="s">
        <v>109</v>
      </c>
      <c r="Z84" t="s">
        <v>50</v>
      </c>
      <c r="AA84" t="s">
        <v>710</v>
      </c>
      <c r="AB84" t="s">
        <v>709</v>
      </c>
      <c r="AC84">
        <v>7</v>
      </c>
      <c r="AD84">
        <v>28</v>
      </c>
      <c r="AE84" t="s">
        <v>49</v>
      </c>
      <c r="AF84" t="s">
        <v>48</v>
      </c>
      <c r="AK84" t="s">
        <v>48</v>
      </c>
      <c r="AR84" t="s">
        <v>49</v>
      </c>
      <c r="AT84" t="s">
        <v>712</v>
      </c>
    </row>
    <row r="85" spans="1:47" x14ac:dyDescent="0.25">
      <c r="A85">
        <v>84</v>
      </c>
      <c r="B85" t="s">
        <v>754</v>
      </c>
      <c r="C85">
        <v>2001</v>
      </c>
      <c r="D85" t="s">
        <v>755</v>
      </c>
      <c r="E85" t="s">
        <v>28</v>
      </c>
      <c r="F85" t="s">
        <v>210</v>
      </c>
      <c r="G85" t="s">
        <v>34</v>
      </c>
      <c r="H85">
        <v>356</v>
      </c>
      <c r="I85">
        <v>258</v>
      </c>
      <c r="J85" t="s">
        <v>1065</v>
      </c>
      <c r="L85" t="s">
        <v>46</v>
      </c>
      <c r="M85">
        <v>20.6</v>
      </c>
      <c r="O85" t="s">
        <v>196</v>
      </c>
      <c r="P85">
        <v>1</v>
      </c>
      <c r="Q85" t="s">
        <v>1179</v>
      </c>
      <c r="S85" t="s">
        <v>756</v>
      </c>
      <c r="T85" t="s">
        <v>108</v>
      </c>
      <c r="W85" t="s">
        <v>469</v>
      </c>
      <c r="Y85" t="s">
        <v>47</v>
      </c>
      <c r="Z85" t="s">
        <v>51</v>
      </c>
      <c r="AF85" t="s">
        <v>49</v>
      </c>
      <c r="AG85" t="s">
        <v>55</v>
      </c>
      <c r="AH85">
        <v>5</v>
      </c>
      <c r="AI85" t="s">
        <v>98</v>
      </c>
      <c r="AK85" t="s">
        <v>48</v>
      </c>
      <c r="AM85">
        <v>26</v>
      </c>
      <c r="AQ85" t="s">
        <v>1107</v>
      </c>
      <c r="AR85" t="s">
        <v>49</v>
      </c>
      <c r="AT85" t="s">
        <v>757</v>
      </c>
      <c r="AU85" t="s">
        <v>758</v>
      </c>
    </row>
    <row r="86" spans="1:47" ht="15.75" x14ac:dyDescent="0.25">
      <c r="A86">
        <v>85</v>
      </c>
      <c r="B86" t="s">
        <v>531</v>
      </c>
      <c r="C86">
        <v>2006</v>
      </c>
      <c r="D86" t="s">
        <v>759</v>
      </c>
      <c r="E86" t="s">
        <v>28</v>
      </c>
      <c r="F86" t="s">
        <v>210</v>
      </c>
      <c r="G86" t="s">
        <v>34</v>
      </c>
      <c r="H86">
        <v>77</v>
      </c>
      <c r="I86">
        <v>77</v>
      </c>
      <c r="L86" t="s">
        <v>44</v>
      </c>
      <c r="N86" t="s">
        <v>760</v>
      </c>
      <c r="O86" t="s">
        <v>484</v>
      </c>
      <c r="P86">
        <v>1</v>
      </c>
      <c r="Q86" t="s">
        <v>1180</v>
      </c>
      <c r="R86" t="s">
        <v>483</v>
      </c>
      <c r="S86" t="s">
        <v>283</v>
      </c>
      <c r="T86" t="s">
        <v>108</v>
      </c>
      <c r="W86" t="s">
        <v>97</v>
      </c>
      <c r="Y86" t="s">
        <v>109</v>
      </c>
      <c r="AF86" t="s">
        <v>48</v>
      </c>
      <c r="AK86" t="s">
        <v>48</v>
      </c>
      <c r="AR86" t="s">
        <v>48</v>
      </c>
      <c r="AT86" t="s">
        <v>761</v>
      </c>
      <c r="AU86" s="14" t="s">
        <v>762</v>
      </c>
    </row>
    <row r="87" spans="1:47" x14ac:dyDescent="0.25">
      <c r="A87">
        <v>86</v>
      </c>
      <c r="B87" t="s">
        <v>763</v>
      </c>
      <c r="C87">
        <v>2005</v>
      </c>
      <c r="D87" t="s">
        <v>764</v>
      </c>
      <c r="E87" t="s">
        <v>28</v>
      </c>
      <c r="F87" t="s">
        <v>210</v>
      </c>
      <c r="G87" t="s">
        <v>34</v>
      </c>
      <c r="H87">
        <v>153</v>
      </c>
      <c r="I87">
        <v>153</v>
      </c>
      <c r="K87">
        <v>244</v>
      </c>
      <c r="L87" t="s">
        <v>44</v>
      </c>
      <c r="O87" t="s">
        <v>195</v>
      </c>
      <c r="P87">
        <v>4</v>
      </c>
      <c r="Q87" t="s">
        <v>1179</v>
      </c>
      <c r="R87" t="s">
        <v>566</v>
      </c>
      <c r="S87" t="s">
        <v>283</v>
      </c>
      <c r="T87" t="s">
        <v>108</v>
      </c>
      <c r="U87">
        <v>185</v>
      </c>
      <c r="V87">
        <v>185</v>
      </c>
      <c r="W87" t="s">
        <v>51</v>
      </c>
      <c r="Y87" t="s">
        <v>108</v>
      </c>
      <c r="Z87" t="s">
        <v>51</v>
      </c>
      <c r="AA87" t="s">
        <v>765</v>
      </c>
      <c r="AF87" t="s">
        <v>49</v>
      </c>
      <c r="AG87" t="s">
        <v>59</v>
      </c>
      <c r="AH87">
        <v>3</v>
      </c>
      <c r="AI87" t="s">
        <v>585</v>
      </c>
      <c r="AK87" t="s">
        <v>48</v>
      </c>
      <c r="AR87" t="s">
        <v>48</v>
      </c>
      <c r="AT87" t="s">
        <v>766</v>
      </c>
      <c r="AU87" t="s">
        <v>767</v>
      </c>
    </row>
    <row r="88" spans="1:47" x14ac:dyDescent="0.25">
      <c r="A88">
        <v>87</v>
      </c>
      <c r="B88" t="s">
        <v>768</v>
      </c>
      <c r="C88">
        <v>2017</v>
      </c>
      <c r="D88" t="s">
        <v>769</v>
      </c>
      <c r="E88" t="s">
        <v>28</v>
      </c>
      <c r="F88" t="s">
        <v>210</v>
      </c>
      <c r="G88" t="s">
        <v>771</v>
      </c>
      <c r="H88">
        <v>6</v>
      </c>
      <c r="I88">
        <v>6</v>
      </c>
      <c r="L88" t="s">
        <v>46</v>
      </c>
      <c r="M88">
        <v>26</v>
      </c>
      <c r="N88" t="s">
        <v>772</v>
      </c>
      <c r="P88">
        <v>1</v>
      </c>
      <c r="Q88" t="s">
        <v>1184</v>
      </c>
      <c r="R88" t="s">
        <v>770</v>
      </c>
      <c r="S88" t="s">
        <v>773</v>
      </c>
      <c r="T88" t="s">
        <v>47</v>
      </c>
      <c r="U88">
        <v>4</v>
      </c>
      <c r="V88">
        <v>4</v>
      </c>
      <c r="W88" t="s">
        <v>97</v>
      </c>
      <c r="Y88" t="s">
        <v>109</v>
      </c>
      <c r="Z88" t="s">
        <v>50</v>
      </c>
      <c r="AB88" t="s">
        <v>52</v>
      </c>
      <c r="AC88">
        <v>7</v>
      </c>
      <c r="AD88">
        <v>28</v>
      </c>
      <c r="AE88" t="s">
        <v>49</v>
      </c>
      <c r="AF88" t="s">
        <v>49</v>
      </c>
      <c r="AG88" t="s">
        <v>216</v>
      </c>
      <c r="AH88">
        <v>3</v>
      </c>
      <c r="AI88" t="s">
        <v>719</v>
      </c>
      <c r="AK88" t="s">
        <v>49</v>
      </c>
      <c r="AL88" t="s">
        <v>66</v>
      </c>
      <c r="AQ88" t="s">
        <v>1108</v>
      </c>
      <c r="AR88" t="s">
        <v>48</v>
      </c>
      <c r="AT88" t="s">
        <v>774</v>
      </c>
    </row>
    <row r="89" spans="1:47" x14ac:dyDescent="0.25">
      <c r="A89">
        <v>88</v>
      </c>
      <c r="B89" t="s">
        <v>779</v>
      </c>
      <c r="C89">
        <v>2019</v>
      </c>
      <c r="D89" t="s">
        <v>777</v>
      </c>
      <c r="G89" t="s">
        <v>32</v>
      </c>
      <c r="H89">
        <v>192</v>
      </c>
      <c r="I89">
        <v>192</v>
      </c>
      <c r="J89" t="s">
        <v>1064</v>
      </c>
      <c r="N89" t="s">
        <v>162</v>
      </c>
      <c r="O89" t="s">
        <v>114</v>
      </c>
      <c r="P89">
        <v>2</v>
      </c>
      <c r="Q89" t="s">
        <v>1179</v>
      </c>
      <c r="S89" t="s">
        <v>778</v>
      </c>
      <c r="T89" t="s">
        <v>108</v>
      </c>
      <c r="U89">
        <v>264</v>
      </c>
      <c r="V89">
        <v>124</v>
      </c>
      <c r="W89" t="s">
        <v>104</v>
      </c>
      <c r="Y89" t="s">
        <v>108</v>
      </c>
      <c r="Z89" t="s">
        <v>50</v>
      </c>
      <c r="AA89" t="s">
        <v>780</v>
      </c>
      <c r="AB89" t="s">
        <v>208</v>
      </c>
      <c r="AC89">
        <v>7</v>
      </c>
      <c r="AD89">
        <v>28</v>
      </c>
      <c r="AE89" t="s">
        <v>49</v>
      </c>
      <c r="AF89" t="s">
        <v>48</v>
      </c>
      <c r="AK89" t="s">
        <v>49</v>
      </c>
      <c r="AL89" t="s">
        <v>63</v>
      </c>
      <c r="AN89">
        <v>53</v>
      </c>
      <c r="AQ89" t="s">
        <v>1109</v>
      </c>
      <c r="AR89" t="s">
        <v>49</v>
      </c>
      <c r="AT89" t="s">
        <v>781</v>
      </c>
    </row>
    <row r="90" spans="1:47" x14ac:dyDescent="0.25">
      <c r="A90">
        <v>89</v>
      </c>
      <c r="B90" t="s">
        <v>784</v>
      </c>
      <c r="C90">
        <v>2020</v>
      </c>
      <c r="D90" t="s">
        <v>785</v>
      </c>
      <c r="E90" t="s">
        <v>28</v>
      </c>
      <c r="F90" t="s">
        <v>210</v>
      </c>
      <c r="G90" t="s">
        <v>33</v>
      </c>
      <c r="H90">
        <v>49</v>
      </c>
      <c r="I90">
        <v>49</v>
      </c>
      <c r="L90" t="s">
        <v>44</v>
      </c>
      <c r="O90" t="s">
        <v>196</v>
      </c>
      <c r="P90">
        <v>1</v>
      </c>
      <c r="Q90" t="s">
        <v>1179</v>
      </c>
      <c r="R90" t="s">
        <v>788</v>
      </c>
      <c r="S90" t="s">
        <v>283</v>
      </c>
      <c r="T90" t="s">
        <v>108</v>
      </c>
      <c r="U90">
        <v>69</v>
      </c>
      <c r="V90">
        <v>69</v>
      </c>
      <c r="W90" t="s">
        <v>107</v>
      </c>
      <c r="Y90" t="s">
        <v>108</v>
      </c>
      <c r="Z90" t="s">
        <v>50</v>
      </c>
      <c r="AA90" t="s">
        <v>786</v>
      </c>
      <c r="AB90" t="s">
        <v>208</v>
      </c>
      <c r="AC90">
        <v>3</v>
      </c>
      <c r="AD90">
        <v>14</v>
      </c>
      <c r="AE90" t="s">
        <v>49</v>
      </c>
      <c r="AF90" t="s">
        <v>48</v>
      </c>
      <c r="AK90" t="s">
        <v>48</v>
      </c>
      <c r="AR90" t="s">
        <v>48</v>
      </c>
      <c r="AS90" t="s">
        <v>789</v>
      </c>
    </row>
    <row r="91" spans="1:47" x14ac:dyDescent="0.25">
      <c r="A91">
        <v>90</v>
      </c>
      <c r="B91" t="s">
        <v>894</v>
      </c>
      <c r="C91">
        <v>2012</v>
      </c>
      <c r="D91" t="s">
        <v>895</v>
      </c>
      <c r="E91" t="s">
        <v>28</v>
      </c>
      <c r="F91" t="s">
        <v>210</v>
      </c>
      <c r="G91" t="s">
        <v>32</v>
      </c>
      <c r="H91">
        <v>16</v>
      </c>
      <c r="I91">
        <v>16</v>
      </c>
      <c r="J91" t="s">
        <v>1063</v>
      </c>
      <c r="M91">
        <v>24</v>
      </c>
      <c r="N91" s="13"/>
      <c r="O91" t="s">
        <v>196</v>
      </c>
      <c r="P91">
        <v>1</v>
      </c>
      <c r="Q91" t="s">
        <v>1179</v>
      </c>
      <c r="S91" t="s">
        <v>283</v>
      </c>
      <c r="T91" t="s">
        <v>108</v>
      </c>
      <c r="W91" t="s">
        <v>104</v>
      </c>
      <c r="Y91" t="s">
        <v>108</v>
      </c>
      <c r="Z91" t="s">
        <v>51</v>
      </c>
      <c r="AF91" t="s">
        <v>48</v>
      </c>
      <c r="AK91" t="s">
        <v>48</v>
      </c>
      <c r="AR91" t="s">
        <v>49</v>
      </c>
      <c r="AT91" t="s">
        <v>897</v>
      </c>
      <c r="AU91" s="13" t="s">
        <v>896</v>
      </c>
    </row>
    <row r="92" spans="1:47" x14ac:dyDescent="0.25">
      <c r="A92">
        <v>91</v>
      </c>
      <c r="B92" t="s">
        <v>898</v>
      </c>
      <c r="C92">
        <v>2015</v>
      </c>
      <c r="D92" t="s">
        <v>899</v>
      </c>
      <c r="E92" t="s">
        <v>28</v>
      </c>
      <c r="F92" t="s">
        <v>210</v>
      </c>
      <c r="G92" t="s">
        <v>43</v>
      </c>
      <c r="H92">
        <v>7660</v>
      </c>
      <c r="I92">
        <v>1696</v>
      </c>
      <c r="J92" t="s">
        <v>1062</v>
      </c>
      <c r="L92" t="s">
        <v>46</v>
      </c>
      <c r="M92">
        <v>43.1</v>
      </c>
      <c r="P92">
        <v>1</v>
      </c>
      <c r="Q92" t="s">
        <v>1184</v>
      </c>
      <c r="R92" t="s">
        <v>901</v>
      </c>
      <c r="S92" t="s">
        <v>900</v>
      </c>
      <c r="T92" t="s">
        <v>109</v>
      </c>
      <c r="U92">
        <v>185</v>
      </c>
      <c r="V92">
        <v>159</v>
      </c>
      <c r="W92" t="s">
        <v>97</v>
      </c>
      <c r="X92" t="s">
        <v>904</v>
      </c>
      <c r="Y92" t="s">
        <v>47</v>
      </c>
      <c r="Z92" t="s">
        <v>51</v>
      </c>
      <c r="AA92" t="s">
        <v>905</v>
      </c>
      <c r="AF92" t="s">
        <v>49</v>
      </c>
      <c r="AG92" t="s">
        <v>57</v>
      </c>
      <c r="AH92">
        <v>4</v>
      </c>
      <c r="AI92" t="s">
        <v>98</v>
      </c>
      <c r="AJ92" t="s">
        <v>903</v>
      </c>
      <c r="AK92" t="s">
        <v>48</v>
      </c>
      <c r="AQ92" t="s">
        <v>902</v>
      </c>
      <c r="AR92" t="s">
        <v>49</v>
      </c>
    </row>
    <row r="93" spans="1:47" x14ac:dyDescent="0.25">
      <c r="A93">
        <v>92</v>
      </c>
      <c r="B93" t="s">
        <v>906</v>
      </c>
      <c r="C93">
        <v>2015</v>
      </c>
      <c r="D93" t="s">
        <v>907</v>
      </c>
      <c r="E93" t="s">
        <v>28</v>
      </c>
      <c r="F93" t="s">
        <v>210</v>
      </c>
      <c r="G93" t="s">
        <v>33</v>
      </c>
      <c r="H93">
        <v>46</v>
      </c>
      <c r="I93">
        <v>25</v>
      </c>
      <c r="J93" t="s">
        <v>1061</v>
      </c>
      <c r="L93" t="s">
        <v>44</v>
      </c>
      <c r="M93">
        <v>15.8</v>
      </c>
      <c r="O93" t="s">
        <v>196</v>
      </c>
      <c r="P93">
        <v>1</v>
      </c>
      <c r="Q93" t="s">
        <v>1179</v>
      </c>
      <c r="R93" t="s">
        <v>788</v>
      </c>
      <c r="S93" t="s">
        <v>908</v>
      </c>
      <c r="T93" t="s">
        <v>109</v>
      </c>
      <c r="U93">
        <v>12</v>
      </c>
      <c r="V93">
        <v>12</v>
      </c>
      <c r="W93" t="s">
        <v>107</v>
      </c>
      <c r="Y93" t="s">
        <v>47</v>
      </c>
      <c r="Z93" t="s">
        <v>51</v>
      </c>
      <c r="AA93" t="s">
        <v>909</v>
      </c>
      <c r="AF93" t="s">
        <v>48</v>
      </c>
      <c r="AK93" t="s">
        <v>48</v>
      </c>
      <c r="AR93" t="s">
        <v>49</v>
      </c>
    </row>
    <row r="94" spans="1:47" x14ac:dyDescent="0.25">
      <c r="A94">
        <v>93</v>
      </c>
      <c r="B94" t="s">
        <v>910</v>
      </c>
      <c r="C94">
        <v>2012</v>
      </c>
      <c r="D94" t="s">
        <v>911</v>
      </c>
      <c r="E94" t="s">
        <v>28</v>
      </c>
      <c r="F94" t="s">
        <v>210</v>
      </c>
      <c r="G94" t="s">
        <v>634</v>
      </c>
      <c r="H94">
        <v>288</v>
      </c>
      <c r="I94">
        <v>279</v>
      </c>
      <c r="J94" t="s">
        <v>1060</v>
      </c>
      <c r="L94" t="s">
        <v>46</v>
      </c>
      <c r="M94">
        <v>14.6</v>
      </c>
      <c r="O94" t="s">
        <v>946</v>
      </c>
      <c r="P94">
        <v>2</v>
      </c>
      <c r="Q94" t="s">
        <v>1185</v>
      </c>
      <c r="R94" t="s">
        <v>945</v>
      </c>
      <c r="S94" t="s">
        <v>944</v>
      </c>
      <c r="T94" t="s">
        <v>47</v>
      </c>
      <c r="U94">
        <v>483</v>
      </c>
      <c r="V94">
        <v>483</v>
      </c>
      <c r="W94" t="s">
        <v>635</v>
      </c>
      <c r="X94" t="s">
        <v>638</v>
      </c>
      <c r="Y94" t="s">
        <v>47</v>
      </c>
      <c r="Z94" t="s">
        <v>51</v>
      </c>
      <c r="AA94" t="s">
        <v>943</v>
      </c>
      <c r="AF94" t="s">
        <v>48</v>
      </c>
      <c r="AK94" t="s">
        <v>49</v>
      </c>
      <c r="AL94" t="s">
        <v>66</v>
      </c>
      <c r="AM94">
        <v>3</v>
      </c>
      <c r="AQ94" t="s">
        <v>942</v>
      </c>
      <c r="AR94" t="s">
        <v>49</v>
      </c>
      <c r="AS94" t="s">
        <v>941</v>
      </c>
      <c r="AT94" t="s">
        <v>940</v>
      </c>
      <c r="AU94" t="s">
        <v>939</v>
      </c>
    </row>
    <row r="95" spans="1:47" x14ac:dyDescent="0.25">
      <c r="A95">
        <v>94</v>
      </c>
      <c r="B95" t="s">
        <v>931</v>
      </c>
      <c r="C95">
        <v>2015</v>
      </c>
      <c r="D95" t="s">
        <v>938</v>
      </c>
      <c r="E95" t="s">
        <v>28</v>
      </c>
      <c r="F95" t="s">
        <v>210</v>
      </c>
      <c r="G95" t="s">
        <v>33</v>
      </c>
      <c r="H95">
        <v>235</v>
      </c>
      <c r="I95">
        <v>235</v>
      </c>
      <c r="L95" t="s">
        <v>44</v>
      </c>
      <c r="N95" t="s">
        <v>929</v>
      </c>
      <c r="O95" t="s">
        <v>937</v>
      </c>
      <c r="P95">
        <v>15</v>
      </c>
      <c r="Q95" t="s">
        <v>1179</v>
      </c>
      <c r="S95" t="s">
        <v>936</v>
      </c>
      <c r="T95" t="s">
        <v>108</v>
      </c>
      <c r="W95" t="s">
        <v>107</v>
      </c>
      <c r="X95" t="s">
        <v>935</v>
      </c>
      <c r="Y95" t="s">
        <v>108</v>
      </c>
      <c r="Z95" t="s">
        <v>51</v>
      </c>
      <c r="AA95" t="s">
        <v>934</v>
      </c>
      <c r="AF95" t="s">
        <v>49</v>
      </c>
      <c r="AG95" t="s">
        <v>59</v>
      </c>
      <c r="AH95">
        <v>2</v>
      </c>
      <c r="AJ95" t="s">
        <v>933</v>
      </c>
      <c r="AK95" t="s">
        <v>48</v>
      </c>
      <c r="AR95" t="s">
        <v>48</v>
      </c>
      <c r="AU95" t="s">
        <v>932</v>
      </c>
    </row>
    <row r="96" spans="1:47" x14ac:dyDescent="0.25">
      <c r="A96">
        <v>95</v>
      </c>
      <c r="B96" t="s">
        <v>931</v>
      </c>
      <c r="C96">
        <v>2009</v>
      </c>
      <c r="D96" t="s">
        <v>930</v>
      </c>
      <c r="E96" t="s">
        <v>28</v>
      </c>
      <c r="F96" t="s">
        <v>210</v>
      </c>
      <c r="G96" t="s">
        <v>33</v>
      </c>
      <c r="H96">
        <v>129</v>
      </c>
      <c r="I96">
        <v>129</v>
      </c>
      <c r="L96" t="s">
        <v>44</v>
      </c>
      <c r="N96" t="s">
        <v>929</v>
      </c>
      <c r="O96" t="s">
        <v>928</v>
      </c>
      <c r="P96">
        <v>10</v>
      </c>
      <c r="Q96" t="s">
        <v>1179</v>
      </c>
      <c r="S96" t="s">
        <v>927</v>
      </c>
      <c r="T96" t="s">
        <v>108</v>
      </c>
      <c r="W96" t="s">
        <v>107</v>
      </c>
      <c r="X96" t="s">
        <v>926</v>
      </c>
      <c r="Y96" t="s">
        <v>108</v>
      </c>
      <c r="Z96" t="s">
        <v>51</v>
      </c>
      <c r="AF96" t="s">
        <v>49</v>
      </c>
      <c r="AG96" t="s">
        <v>59</v>
      </c>
      <c r="AH96">
        <v>5</v>
      </c>
      <c r="AJ96" t="s">
        <v>925</v>
      </c>
      <c r="AK96" t="s">
        <v>48</v>
      </c>
      <c r="AR96" t="s">
        <v>48</v>
      </c>
      <c r="AU96" t="s">
        <v>924</v>
      </c>
    </row>
    <row r="97" spans="1:47" x14ac:dyDescent="0.25">
      <c r="A97">
        <v>96</v>
      </c>
      <c r="B97" t="s">
        <v>923</v>
      </c>
      <c r="C97">
        <v>2013</v>
      </c>
      <c r="D97" t="s">
        <v>922</v>
      </c>
      <c r="E97" t="s">
        <v>28</v>
      </c>
      <c r="F97" t="s">
        <v>210</v>
      </c>
      <c r="G97" t="s">
        <v>43</v>
      </c>
      <c r="H97">
        <v>649</v>
      </c>
      <c r="I97">
        <v>292</v>
      </c>
      <c r="J97" t="s">
        <v>1059</v>
      </c>
      <c r="L97" t="s">
        <v>46</v>
      </c>
      <c r="M97">
        <v>24</v>
      </c>
      <c r="N97" t="s">
        <v>921</v>
      </c>
      <c r="P97">
        <v>1</v>
      </c>
      <c r="Q97" t="s">
        <v>2</v>
      </c>
      <c r="R97" t="s">
        <v>920</v>
      </c>
      <c r="S97" t="s">
        <v>919</v>
      </c>
      <c r="T97" t="s">
        <v>47</v>
      </c>
      <c r="U97">
        <v>482</v>
      </c>
      <c r="V97">
        <v>482</v>
      </c>
      <c r="W97" t="s">
        <v>918</v>
      </c>
      <c r="Y97" t="s">
        <v>47</v>
      </c>
      <c r="Z97" t="s">
        <v>51</v>
      </c>
      <c r="AF97" t="s">
        <v>49</v>
      </c>
      <c r="AG97" t="s">
        <v>57</v>
      </c>
      <c r="AH97">
        <v>4</v>
      </c>
      <c r="AJ97" t="s">
        <v>917</v>
      </c>
      <c r="AK97" t="s">
        <v>48</v>
      </c>
      <c r="AM97">
        <v>9</v>
      </c>
      <c r="AQ97" t="s">
        <v>1059</v>
      </c>
      <c r="AR97" t="s">
        <v>48</v>
      </c>
      <c r="AU97" t="s">
        <v>916</v>
      </c>
    </row>
    <row r="98" spans="1:47" x14ac:dyDescent="0.25">
      <c r="A98">
        <v>97</v>
      </c>
      <c r="B98" t="s">
        <v>915</v>
      </c>
      <c r="C98">
        <v>2008</v>
      </c>
      <c r="D98" t="s">
        <v>914</v>
      </c>
      <c r="E98" t="s">
        <v>30</v>
      </c>
      <c r="F98" t="s">
        <v>210</v>
      </c>
      <c r="G98" t="s">
        <v>39</v>
      </c>
      <c r="H98">
        <v>57</v>
      </c>
      <c r="I98">
        <v>46</v>
      </c>
      <c r="J98" t="s">
        <v>1058</v>
      </c>
      <c r="L98" t="s">
        <v>46</v>
      </c>
      <c r="M98">
        <v>16</v>
      </c>
      <c r="O98" t="s">
        <v>196</v>
      </c>
      <c r="P98">
        <v>1</v>
      </c>
      <c r="Q98" t="s">
        <v>1179</v>
      </c>
      <c r="R98" t="s">
        <v>668</v>
      </c>
      <c r="S98" t="s">
        <v>948</v>
      </c>
      <c r="T98" t="s">
        <v>108</v>
      </c>
      <c r="U98">
        <v>35</v>
      </c>
      <c r="V98">
        <v>35</v>
      </c>
      <c r="W98" t="s">
        <v>469</v>
      </c>
      <c r="X98" t="s">
        <v>947</v>
      </c>
      <c r="Y98" t="s">
        <v>108</v>
      </c>
      <c r="Z98" t="s">
        <v>51</v>
      </c>
      <c r="AF98" t="s">
        <v>48</v>
      </c>
      <c r="AK98" t="s">
        <v>48</v>
      </c>
      <c r="AR98" t="s">
        <v>49</v>
      </c>
      <c r="AT98" t="s">
        <v>950</v>
      </c>
      <c r="AU98" s="13"/>
    </row>
    <row r="99" spans="1:47" x14ac:dyDescent="0.25">
      <c r="A99">
        <v>98</v>
      </c>
      <c r="B99" t="s">
        <v>913</v>
      </c>
      <c r="C99">
        <v>2003</v>
      </c>
      <c r="D99" t="s">
        <v>912</v>
      </c>
      <c r="E99" t="s">
        <v>28</v>
      </c>
      <c r="F99" t="s">
        <v>210</v>
      </c>
      <c r="G99" t="s">
        <v>43</v>
      </c>
      <c r="H99">
        <v>1020</v>
      </c>
      <c r="I99">
        <v>844</v>
      </c>
      <c r="J99" t="s">
        <v>1057</v>
      </c>
      <c r="L99" t="s">
        <v>46</v>
      </c>
      <c r="N99" t="s">
        <v>954</v>
      </c>
      <c r="O99" t="s">
        <v>955</v>
      </c>
      <c r="P99">
        <v>1</v>
      </c>
      <c r="Q99" t="s">
        <v>1184</v>
      </c>
      <c r="R99" t="s">
        <v>951</v>
      </c>
      <c r="S99" t="s">
        <v>952</v>
      </c>
      <c r="T99" t="s">
        <v>47</v>
      </c>
      <c r="U99">
        <v>249</v>
      </c>
      <c r="V99">
        <v>249</v>
      </c>
      <c r="X99" t="s">
        <v>953</v>
      </c>
      <c r="Y99" t="s">
        <v>47</v>
      </c>
      <c r="Z99" t="s">
        <v>51</v>
      </c>
      <c r="AF99" t="s">
        <v>49</v>
      </c>
      <c r="AG99" t="s">
        <v>59</v>
      </c>
      <c r="AH99">
        <v>5</v>
      </c>
      <c r="AK99" t="s">
        <v>48</v>
      </c>
      <c r="AR99" t="s">
        <v>48</v>
      </c>
    </row>
    <row r="100" spans="1:47" x14ac:dyDescent="0.25">
      <c r="A100">
        <v>99</v>
      </c>
      <c r="B100" t="s">
        <v>960</v>
      </c>
      <c r="C100">
        <v>2020</v>
      </c>
      <c r="D100" t="s">
        <v>961</v>
      </c>
      <c r="E100" t="s">
        <v>28</v>
      </c>
      <c r="F100" t="s">
        <v>210</v>
      </c>
      <c r="G100" t="s">
        <v>32</v>
      </c>
      <c r="H100">
        <v>25</v>
      </c>
      <c r="I100">
        <v>22</v>
      </c>
      <c r="J100" t="s">
        <v>1056</v>
      </c>
      <c r="L100" t="s">
        <v>44</v>
      </c>
      <c r="M100">
        <v>17.100000000000001</v>
      </c>
      <c r="O100" t="s">
        <v>196</v>
      </c>
      <c r="P100">
        <v>1</v>
      </c>
      <c r="Q100" t="s">
        <v>1179</v>
      </c>
      <c r="S100" t="s">
        <v>962</v>
      </c>
      <c r="T100" t="s">
        <v>108</v>
      </c>
      <c r="U100">
        <v>15</v>
      </c>
      <c r="V100">
        <v>15</v>
      </c>
      <c r="W100" t="s">
        <v>97</v>
      </c>
      <c r="Y100" t="s">
        <v>47</v>
      </c>
      <c r="Z100" t="s">
        <v>50</v>
      </c>
      <c r="AB100" t="s">
        <v>208</v>
      </c>
      <c r="AC100">
        <v>7</v>
      </c>
      <c r="AD100">
        <v>28</v>
      </c>
      <c r="AE100" t="s">
        <v>49</v>
      </c>
      <c r="AF100" t="s">
        <v>48</v>
      </c>
      <c r="AK100" t="s">
        <v>48</v>
      </c>
      <c r="AR100" t="s">
        <v>49</v>
      </c>
      <c r="AT100" t="s">
        <v>963</v>
      </c>
      <c r="AU100" t="s">
        <v>964</v>
      </c>
    </row>
    <row r="101" spans="1:47" x14ac:dyDescent="0.25">
      <c r="A101">
        <v>100</v>
      </c>
      <c r="B101" t="s">
        <v>179</v>
      </c>
      <c r="C101">
        <v>2020</v>
      </c>
      <c r="D101" t="s">
        <v>965</v>
      </c>
      <c r="F101" t="s">
        <v>210</v>
      </c>
      <c r="G101" t="s">
        <v>41</v>
      </c>
      <c r="H101">
        <v>37</v>
      </c>
      <c r="I101">
        <v>37</v>
      </c>
      <c r="L101" t="s">
        <v>44</v>
      </c>
      <c r="M101">
        <v>24.2</v>
      </c>
      <c r="O101" t="s">
        <v>114</v>
      </c>
      <c r="P101">
        <v>2</v>
      </c>
      <c r="Q101" t="s">
        <v>1179</v>
      </c>
      <c r="S101" t="s">
        <v>1168</v>
      </c>
      <c r="T101" t="s">
        <v>108</v>
      </c>
      <c r="U101" s="25">
        <v>61</v>
      </c>
      <c r="V101" s="25">
        <v>61</v>
      </c>
      <c r="W101" t="s">
        <v>104</v>
      </c>
      <c r="Y101" t="s">
        <v>108</v>
      </c>
      <c r="Z101" t="s">
        <v>496</v>
      </c>
      <c r="AB101" t="s">
        <v>209</v>
      </c>
      <c r="AC101">
        <v>7</v>
      </c>
      <c r="AD101">
        <v>28</v>
      </c>
      <c r="AE101" t="s">
        <v>49</v>
      </c>
      <c r="AF101" t="s">
        <v>49</v>
      </c>
      <c r="AG101" t="s">
        <v>59</v>
      </c>
      <c r="AH101">
        <v>3</v>
      </c>
      <c r="AJ101" t="s">
        <v>966</v>
      </c>
      <c r="AK101" t="s">
        <v>48</v>
      </c>
      <c r="AR101" t="s">
        <v>48</v>
      </c>
      <c r="AT101" t="s">
        <v>967</v>
      </c>
    </row>
    <row r="102" spans="1:47" x14ac:dyDescent="0.25">
      <c r="A102">
        <v>101</v>
      </c>
      <c r="B102" t="s">
        <v>969</v>
      </c>
      <c r="C102">
        <v>2020</v>
      </c>
      <c r="D102" t="s">
        <v>970</v>
      </c>
      <c r="E102" t="s">
        <v>28</v>
      </c>
      <c r="F102" t="s">
        <v>210</v>
      </c>
      <c r="G102" t="s">
        <v>43</v>
      </c>
      <c r="H102">
        <v>25</v>
      </c>
      <c r="I102">
        <v>25</v>
      </c>
      <c r="L102" t="s">
        <v>44</v>
      </c>
      <c r="M102">
        <v>36.229999999999997</v>
      </c>
      <c r="O102" t="s">
        <v>196</v>
      </c>
      <c r="P102">
        <v>1</v>
      </c>
      <c r="Q102" t="s">
        <v>1179</v>
      </c>
      <c r="R102" t="s">
        <v>920</v>
      </c>
      <c r="U102">
        <v>38</v>
      </c>
      <c r="V102">
        <v>38</v>
      </c>
      <c r="W102" t="s">
        <v>105</v>
      </c>
      <c r="Y102" t="s">
        <v>47</v>
      </c>
      <c r="Z102" t="s">
        <v>50</v>
      </c>
      <c r="AC102">
        <v>7</v>
      </c>
      <c r="AD102">
        <v>28</v>
      </c>
      <c r="AE102" t="s">
        <v>49</v>
      </c>
      <c r="AF102" t="s">
        <v>48</v>
      </c>
      <c r="AK102" t="s">
        <v>48</v>
      </c>
      <c r="AR102" t="s">
        <v>49</v>
      </c>
      <c r="AT102" t="s">
        <v>761</v>
      </c>
    </row>
    <row r="103" spans="1:47" x14ac:dyDescent="0.25">
      <c r="A103">
        <v>102</v>
      </c>
      <c r="B103" t="s">
        <v>972</v>
      </c>
      <c r="C103">
        <v>2020</v>
      </c>
      <c r="D103" t="s">
        <v>971</v>
      </c>
      <c r="E103" t="s">
        <v>28</v>
      </c>
      <c r="F103" t="s">
        <v>210</v>
      </c>
      <c r="G103" t="s">
        <v>689</v>
      </c>
      <c r="H103">
        <v>31</v>
      </c>
      <c r="I103">
        <v>15</v>
      </c>
      <c r="J103" t="s">
        <v>973</v>
      </c>
      <c r="L103" t="s">
        <v>46</v>
      </c>
      <c r="M103">
        <v>17.2</v>
      </c>
      <c r="O103" t="s">
        <v>196</v>
      </c>
      <c r="P103">
        <v>1</v>
      </c>
      <c r="Q103" t="s">
        <v>1179</v>
      </c>
      <c r="R103" t="s">
        <v>974</v>
      </c>
      <c r="S103" s="4" t="s">
        <v>977</v>
      </c>
      <c r="T103" t="s">
        <v>108</v>
      </c>
      <c r="U103">
        <v>40</v>
      </c>
      <c r="V103">
        <v>40</v>
      </c>
      <c r="W103" t="s">
        <v>97</v>
      </c>
      <c r="Y103" t="s">
        <v>47</v>
      </c>
      <c r="Z103" t="s">
        <v>50</v>
      </c>
      <c r="AA103" t="s">
        <v>976</v>
      </c>
      <c r="AB103" t="s">
        <v>209</v>
      </c>
      <c r="AC103">
        <v>7</v>
      </c>
      <c r="AD103" t="s">
        <v>975</v>
      </c>
      <c r="AE103" t="s">
        <v>49</v>
      </c>
      <c r="AF103" t="s">
        <v>48</v>
      </c>
      <c r="AK103" t="s">
        <v>48</v>
      </c>
      <c r="AM103">
        <v>48</v>
      </c>
      <c r="AQ103" t="s">
        <v>973</v>
      </c>
      <c r="AR103" t="s">
        <v>49</v>
      </c>
      <c r="AT103" t="s">
        <v>967</v>
      </c>
    </row>
    <row r="104" spans="1:47" x14ac:dyDescent="0.25">
      <c r="A104">
        <v>103</v>
      </c>
      <c r="B104" t="s">
        <v>978</v>
      </c>
      <c r="C104">
        <v>2020</v>
      </c>
      <c r="D104" t="s">
        <v>979</v>
      </c>
      <c r="E104" t="s">
        <v>28</v>
      </c>
      <c r="F104" t="s">
        <v>210</v>
      </c>
      <c r="G104" t="s">
        <v>32</v>
      </c>
      <c r="H104">
        <v>15</v>
      </c>
      <c r="I104">
        <v>15</v>
      </c>
      <c r="L104" t="s">
        <v>44</v>
      </c>
      <c r="M104">
        <v>18.600000000000001</v>
      </c>
      <c r="N104" t="s">
        <v>980</v>
      </c>
      <c r="O104" t="s">
        <v>196</v>
      </c>
      <c r="P104">
        <v>1</v>
      </c>
      <c r="Q104" t="s">
        <v>1179</v>
      </c>
      <c r="S104" s="4" t="s">
        <v>981</v>
      </c>
      <c r="T104" t="s">
        <v>108</v>
      </c>
      <c r="U104">
        <v>2</v>
      </c>
      <c r="V104">
        <v>2</v>
      </c>
      <c r="W104" t="s">
        <v>104</v>
      </c>
      <c r="Z104" t="s">
        <v>50</v>
      </c>
      <c r="AB104" t="s">
        <v>209</v>
      </c>
      <c r="AC104">
        <v>7</v>
      </c>
      <c r="AD104">
        <v>28</v>
      </c>
      <c r="AE104" t="s">
        <v>48</v>
      </c>
      <c r="AF104" t="s">
        <v>49</v>
      </c>
      <c r="AG104" t="s">
        <v>59</v>
      </c>
      <c r="AH104">
        <v>2</v>
      </c>
      <c r="AJ104" t="s">
        <v>982</v>
      </c>
      <c r="AK104" t="s">
        <v>48</v>
      </c>
      <c r="AQ104" t="s">
        <v>984</v>
      </c>
      <c r="AR104" t="s">
        <v>49</v>
      </c>
      <c r="AT104" t="s">
        <v>766</v>
      </c>
    </row>
    <row r="105" spans="1:47" x14ac:dyDescent="0.25">
      <c r="A105">
        <v>104</v>
      </c>
      <c r="B105" t="s">
        <v>986</v>
      </c>
      <c r="C105">
        <v>2020</v>
      </c>
      <c r="D105" t="s">
        <v>985</v>
      </c>
      <c r="E105" t="s">
        <v>28</v>
      </c>
      <c r="F105" t="s">
        <v>210</v>
      </c>
      <c r="G105" t="s">
        <v>32</v>
      </c>
      <c r="H105">
        <v>15</v>
      </c>
      <c r="I105">
        <v>15</v>
      </c>
      <c r="L105" t="s">
        <v>44</v>
      </c>
      <c r="M105">
        <v>23.4</v>
      </c>
      <c r="O105" t="s">
        <v>196</v>
      </c>
      <c r="P105">
        <v>1</v>
      </c>
      <c r="Q105" t="s">
        <v>1179</v>
      </c>
      <c r="R105" t="s">
        <v>504</v>
      </c>
      <c r="S105" t="s">
        <v>1167</v>
      </c>
      <c r="T105" t="s">
        <v>108</v>
      </c>
      <c r="U105" s="25">
        <v>35</v>
      </c>
      <c r="V105" s="25">
        <v>35</v>
      </c>
      <c r="W105" t="s">
        <v>97</v>
      </c>
      <c r="Y105" t="s">
        <v>47</v>
      </c>
      <c r="Z105" t="s">
        <v>50</v>
      </c>
      <c r="AB105" t="s">
        <v>52</v>
      </c>
      <c r="AC105">
        <v>7</v>
      </c>
      <c r="AD105">
        <v>28</v>
      </c>
      <c r="AE105" t="s">
        <v>48</v>
      </c>
      <c r="AF105" t="s">
        <v>48</v>
      </c>
      <c r="AK105" t="s">
        <v>48</v>
      </c>
      <c r="AR105" t="s">
        <v>48</v>
      </c>
      <c r="AT105" t="s">
        <v>987</v>
      </c>
    </row>
    <row r="106" spans="1:47" x14ac:dyDescent="0.25">
      <c r="A106">
        <v>105</v>
      </c>
      <c r="B106" t="s">
        <v>989</v>
      </c>
      <c r="C106">
        <v>2020</v>
      </c>
      <c r="D106" t="s">
        <v>988</v>
      </c>
      <c r="E106" t="s">
        <v>28</v>
      </c>
      <c r="F106" t="s">
        <v>1113</v>
      </c>
      <c r="G106" t="s">
        <v>32</v>
      </c>
      <c r="H106">
        <v>482</v>
      </c>
      <c r="I106">
        <v>394</v>
      </c>
      <c r="L106" t="s">
        <v>46</v>
      </c>
      <c r="O106" t="s">
        <v>196</v>
      </c>
      <c r="P106">
        <v>1</v>
      </c>
      <c r="Q106" t="s">
        <v>1179</v>
      </c>
      <c r="S106" s="4" t="s">
        <v>991</v>
      </c>
      <c r="T106" t="s">
        <v>47</v>
      </c>
      <c r="W106" t="s">
        <v>97</v>
      </c>
      <c r="Y106" t="s">
        <v>47</v>
      </c>
      <c r="Z106" t="s">
        <v>50</v>
      </c>
      <c r="AA106" t="s">
        <v>990</v>
      </c>
      <c r="AB106" t="s">
        <v>209</v>
      </c>
      <c r="AC106">
        <v>7</v>
      </c>
      <c r="AD106">
        <v>28</v>
      </c>
      <c r="AE106" t="s">
        <v>49</v>
      </c>
      <c r="AF106" t="s">
        <v>49</v>
      </c>
      <c r="AK106" t="s">
        <v>49</v>
      </c>
      <c r="AL106" t="s">
        <v>66</v>
      </c>
      <c r="AN106">
        <v>31</v>
      </c>
      <c r="AP106">
        <v>26</v>
      </c>
      <c r="AQ106" t="s">
        <v>1110</v>
      </c>
      <c r="AR106" t="s">
        <v>48</v>
      </c>
      <c r="AT106" t="s">
        <v>967</v>
      </c>
      <c r="AU106" t="s">
        <v>992</v>
      </c>
    </row>
    <row r="107" spans="1:47" x14ac:dyDescent="0.25">
      <c r="A107">
        <v>106</v>
      </c>
      <c r="B107" t="s">
        <v>994</v>
      </c>
      <c r="C107">
        <v>2020</v>
      </c>
      <c r="D107" t="s">
        <v>993</v>
      </c>
      <c r="E107" t="s">
        <v>28</v>
      </c>
      <c r="F107" t="s">
        <v>210</v>
      </c>
      <c r="G107" t="s">
        <v>634</v>
      </c>
      <c r="H107">
        <v>278</v>
      </c>
      <c r="I107">
        <v>244</v>
      </c>
      <c r="J107" t="s">
        <v>1055</v>
      </c>
      <c r="L107" t="s">
        <v>46</v>
      </c>
      <c r="M107">
        <v>12.1</v>
      </c>
      <c r="O107" t="s">
        <v>995</v>
      </c>
      <c r="P107">
        <v>1</v>
      </c>
      <c r="Q107" t="s">
        <v>1181</v>
      </c>
      <c r="R107" t="s">
        <v>974</v>
      </c>
      <c r="S107" s="4" t="s">
        <v>996</v>
      </c>
      <c r="T107" t="s">
        <v>47</v>
      </c>
      <c r="U107">
        <v>219</v>
      </c>
      <c r="V107">
        <v>219</v>
      </c>
      <c r="W107" t="s">
        <v>469</v>
      </c>
      <c r="Y107" t="s">
        <v>47</v>
      </c>
      <c r="Z107" t="s">
        <v>50</v>
      </c>
      <c r="AB107" t="s">
        <v>209</v>
      </c>
      <c r="AC107">
        <v>7</v>
      </c>
      <c r="AD107" t="s">
        <v>975</v>
      </c>
      <c r="AE107" t="s">
        <v>49</v>
      </c>
      <c r="AF107" t="s">
        <v>48</v>
      </c>
      <c r="AK107" t="s">
        <v>49</v>
      </c>
      <c r="AL107" t="s">
        <v>66</v>
      </c>
      <c r="AM107">
        <v>12</v>
      </c>
      <c r="AQ107" t="s">
        <v>1111</v>
      </c>
    </row>
    <row r="108" spans="1:47" x14ac:dyDescent="0.25">
      <c r="A108">
        <v>107</v>
      </c>
      <c r="B108" t="s">
        <v>998</v>
      </c>
      <c r="C108">
        <v>2020</v>
      </c>
      <c r="D108" t="s">
        <v>997</v>
      </c>
      <c r="E108" t="s">
        <v>28</v>
      </c>
      <c r="F108" t="s">
        <v>210</v>
      </c>
      <c r="G108" t="s">
        <v>999</v>
      </c>
      <c r="H108">
        <v>92</v>
      </c>
      <c r="I108">
        <v>91</v>
      </c>
      <c r="J108" t="s">
        <v>1054</v>
      </c>
      <c r="L108" t="s">
        <v>46</v>
      </c>
      <c r="O108" t="s">
        <v>196</v>
      </c>
      <c r="P108">
        <v>1</v>
      </c>
      <c r="Q108" t="s">
        <v>1179</v>
      </c>
      <c r="S108" t="s">
        <v>1000</v>
      </c>
      <c r="T108" t="s">
        <v>108</v>
      </c>
      <c r="U108">
        <v>185</v>
      </c>
      <c r="V108">
        <v>185</v>
      </c>
      <c r="W108" t="s">
        <v>97</v>
      </c>
      <c r="Y108" t="s">
        <v>47</v>
      </c>
      <c r="Z108" t="s">
        <v>50</v>
      </c>
      <c r="AA108" t="s">
        <v>1001</v>
      </c>
      <c r="AB108" t="s">
        <v>209</v>
      </c>
      <c r="AC108">
        <v>7</v>
      </c>
      <c r="AD108">
        <v>28</v>
      </c>
      <c r="AE108" t="s">
        <v>49</v>
      </c>
      <c r="AK108" t="s">
        <v>48</v>
      </c>
      <c r="AR108" t="s">
        <v>48</v>
      </c>
      <c r="AS108" s="13"/>
      <c r="AT108" t="s">
        <v>1002</v>
      </c>
    </row>
    <row r="109" spans="1:47" x14ac:dyDescent="0.25">
      <c r="A109">
        <v>108</v>
      </c>
      <c r="B109" t="s">
        <v>1003</v>
      </c>
      <c r="C109">
        <v>2019</v>
      </c>
      <c r="D109" t="s">
        <v>1004</v>
      </c>
      <c r="E109" t="s">
        <v>30</v>
      </c>
      <c r="F109" t="s">
        <v>210</v>
      </c>
      <c r="G109" t="s">
        <v>634</v>
      </c>
      <c r="H109">
        <v>182</v>
      </c>
      <c r="I109">
        <v>182</v>
      </c>
      <c r="L109" t="s">
        <v>46</v>
      </c>
      <c r="N109" t="s">
        <v>1021</v>
      </c>
      <c r="O109" t="s">
        <v>566</v>
      </c>
      <c r="P109">
        <v>4</v>
      </c>
      <c r="Q109" t="s">
        <v>2</v>
      </c>
      <c r="S109" t="s">
        <v>1022</v>
      </c>
      <c r="T109" t="s">
        <v>109</v>
      </c>
      <c r="W109" t="s">
        <v>97</v>
      </c>
      <c r="Y109" t="s">
        <v>47</v>
      </c>
      <c r="Z109" t="s">
        <v>50</v>
      </c>
      <c r="AB109" t="s">
        <v>52</v>
      </c>
      <c r="AC109">
        <v>7</v>
      </c>
      <c r="AD109">
        <v>28</v>
      </c>
      <c r="AE109" t="s">
        <v>49</v>
      </c>
      <c r="AF109" t="s">
        <v>48</v>
      </c>
      <c r="AK109" t="s">
        <v>48</v>
      </c>
      <c r="AR109" t="s">
        <v>48</v>
      </c>
      <c r="AT109" t="s">
        <v>1002</v>
      </c>
    </row>
    <row r="110" spans="1:47" x14ac:dyDescent="0.25">
      <c r="A110">
        <v>109</v>
      </c>
      <c r="B110" t="s">
        <v>1005</v>
      </c>
      <c r="C110">
        <v>2018</v>
      </c>
      <c r="D110" t="s">
        <v>1006</v>
      </c>
      <c r="E110" t="s">
        <v>28</v>
      </c>
      <c r="F110" t="s">
        <v>210</v>
      </c>
      <c r="G110" t="s">
        <v>34</v>
      </c>
      <c r="H110">
        <v>51</v>
      </c>
      <c r="I110">
        <v>51</v>
      </c>
      <c r="L110" t="s">
        <v>44</v>
      </c>
      <c r="M110">
        <v>19.2</v>
      </c>
      <c r="O110" t="s">
        <v>196</v>
      </c>
      <c r="P110">
        <v>1</v>
      </c>
      <c r="Q110" t="s">
        <v>1179</v>
      </c>
      <c r="R110" t="s">
        <v>646</v>
      </c>
      <c r="S110" t="s">
        <v>1023</v>
      </c>
      <c r="T110" t="s">
        <v>108</v>
      </c>
      <c r="U110">
        <v>171</v>
      </c>
      <c r="V110">
        <v>171</v>
      </c>
      <c r="W110" t="s">
        <v>97</v>
      </c>
      <c r="X110" t="s">
        <v>1034</v>
      </c>
      <c r="Y110" t="s">
        <v>109</v>
      </c>
      <c r="Z110" t="s">
        <v>51</v>
      </c>
      <c r="AF110" t="s">
        <v>48</v>
      </c>
      <c r="AK110" t="s">
        <v>48</v>
      </c>
      <c r="AR110" t="s">
        <v>49</v>
      </c>
      <c r="AT110" t="s">
        <v>1048</v>
      </c>
    </row>
    <row r="111" spans="1:47" x14ac:dyDescent="0.25">
      <c r="A111">
        <v>110</v>
      </c>
      <c r="B111" t="s">
        <v>166</v>
      </c>
      <c r="C111">
        <v>2018</v>
      </c>
      <c r="D111" t="s">
        <v>1007</v>
      </c>
      <c r="G111" t="s">
        <v>42</v>
      </c>
      <c r="H111">
        <v>46</v>
      </c>
      <c r="I111">
        <v>46</v>
      </c>
      <c r="L111" t="s">
        <v>44</v>
      </c>
      <c r="M111">
        <v>23.3</v>
      </c>
      <c r="O111" t="s">
        <v>96</v>
      </c>
      <c r="P111">
        <v>3</v>
      </c>
      <c r="Q111" t="s">
        <v>1179</v>
      </c>
      <c r="S111" t="s">
        <v>1164</v>
      </c>
      <c r="T111" t="s">
        <v>108</v>
      </c>
      <c r="U111" s="25">
        <v>58</v>
      </c>
      <c r="V111" s="25">
        <v>58</v>
      </c>
      <c r="W111" t="s">
        <v>105</v>
      </c>
      <c r="Y111" t="s">
        <v>108</v>
      </c>
      <c r="Z111" t="s">
        <v>50</v>
      </c>
      <c r="AB111" t="s">
        <v>209</v>
      </c>
      <c r="AC111">
        <v>7</v>
      </c>
      <c r="AD111">
        <v>28</v>
      </c>
      <c r="AE111" t="s">
        <v>49</v>
      </c>
      <c r="AF111" t="s">
        <v>49</v>
      </c>
      <c r="AG111" t="s">
        <v>61</v>
      </c>
      <c r="AH111">
        <v>5</v>
      </c>
      <c r="AJ111" t="s">
        <v>1165</v>
      </c>
      <c r="AK111" t="s">
        <v>48</v>
      </c>
      <c r="AR111" t="s">
        <v>48</v>
      </c>
      <c r="AT111" t="s">
        <v>1166</v>
      </c>
    </row>
    <row r="112" spans="1:47" x14ac:dyDescent="0.25">
      <c r="A112">
        <v>111</v>
      </c>
      <c r="B112" t="s">
        <v>768</v>
      </c>
      <c r="C112">
        <v>2017</v>
      </c>
      <c r="D112" t="s">
        <v>1008</v>
      </c>
      <c r="E112" t="s">
        <v>28</v>
      </c>
      <c r="F112" t="s">
        <v>210</v>
      </c>
      <c r="G112" t="s">
        <v>34</v>
      </c>
      <c r="H112">
        <v>1253</v>
      </c>
      <c r="I112">
        <v>1253</v>
      </c>
      <c r="L112" t="s">
        <v>44</v>
      </c>
      <c r="M112">
        <v>26</v>
      </c>
      <c r="O112" t="s">
        <v>1024</v>
      </c>
      <c r="P112">
        <v>7</v>
      </c>
      <c r="Q112" t="s">
        <v>1179</v>
      </c>
      <c r="S112" t="s">
        <v>1025</v>
      </c>
      <c r="T112" t="s">
        <v>108</v>
      </c>
      <c r="U112">
        <v>6890</v>
      </c>
      <c r="V112">
        <v>6890</v>
      </c>
      <c r="W112" t="s">
        <v>1035</v>
      </c>
      <c r="X112" t="s">
        <v>1036</v>
      </c>
      <c r="Y112" t="s">
        <v>108</v>
      </c>
      <c r="Z112" t="s">
        <v>51</v>
      </c>
      <c r="AF112" t="s">
        <v>48</v>
      </c>
      <c r="AK112" t="s">
        <v>48</v>
      </c>
      <c r="AR112" t="s">
        <v>49</v>
      </c>
      <c r="AT112" t="s">
        <v>1049</v>
      </c>
    </row>
    <row r="113" spans="1:47" x14ac:dyDescent="0.25">
      <c r="A113">
        <v>112</v>
      </c>
      <c r="B113" t="s">
        <v>1009</v>
      </c>
      <c r="C113">
        <v>2016</v>
      </c>
      <c r="D113" t="s">
        <v>1010</v>
      </c>
      <c r="E113" t="s">
        <v>28</v>
      </c>
      <c r="F113" t="s">
        <v>211</v>
      </c>
      <c r="G113" t="s">
        <v>32</v>
      </c>
      <c r="H113">
        <v>748</v>
      </c>
      <c r="I113">
        <v>408</v>
      </c>
      <c r="L113" t="s">
        <v>44</v>
      </c>
      <c r="O113" t="s">
        <v>196</v>
      </c>
      <c r="P113">
        <v>1</v>
      </c>
      <c r="Q113" t="s">
        <v>1179</v>
      </c>
      <c r="S113" t="s">
        <v>1026</v>
      </c>
      <c r="T113" t="s">
        <v>108</v>
      </c>
      <c r="U113">
        <v>573</v>
      </c>
      <c r="V113">
        <v>573</v>
      </c>
      <c r="W113" t="s">
        <v>469</v>
      </c>
      <c r="X113" t="s">
        <v>1037</v>
      </c>
      <c r="Y113" t="s">
        <v>47</v>
      </c>
      <c r="Z113" t="s">
        <v>51</v>
      </c>
      <c r="AF113" t="s">
        <v>48</v>
      </c>
      <c r="AK113" t="s">
        <v>48</v>
      </c>
      <c r="AM113">
        <v>25</v>
      </c>
      <c r="AQ113" t="s">
        <v>1042</v>
      </c>
      <c r="AU113" t="s">
        <v>1043</v>
      </c>
    </row>
    <row r="114" spans="1:47" x14ac:dyDescent="0.25">
      <c r="A114">
        <v>113</v>
      </c>
      <c r="B114" t="s">
        <v>1011</v>
      </c>
      <c r="C114">
        <v>2015</v>
      </c>
      <c r="D114" t="s">
        <v>1012</v>
      </c>
      <c r="E114" t="s">
        <v>28</v>
      </c>
      <c r="F114" t="s">
        <v>210</v>
      </c>
      <c r="G114" t="s">
        <v>43</v>
      </c>
      <c r="H114">
        <v>102</v>
      </c>
      <c r="I114">
        <v>76</v>
      </c>
      <c r="L114" t="s">
        <v>46</v>
      </c>
      <c r="N114" t="s">
        <v>1027</v>
      </c>
      <c r="O114" t="s">
        <v>1028</v>
      </c>
      <c r="P114">
        <v>1</v>
      </c>
      <c r="Q114" t="s">
        <v>2</v>
      </c>
      <c r="R114" t="s">
        <v>1029</v>
      </c>
      <c r="S114" t="s">
        <v>1030</v>
      </c>
      <c r="T114" t="s">
        <v>47</v>
      </c>
      <c r="U114">
        <v>72</v>
      </c>
      <c r="V114">
        <v>72</v>
      </c>
      <c r="W114" t="s">
        <v>469</v>
      </c>
      <c r="X114" t="s">
        <v>1038</v>
      </c>
      <c r="Y114" t="s">
        <v>47</v>
      </c>
      <c r="Z114" t="s">
        <v>51</v>
      </c>
      <c r="AF114" t="s">
        <v>48</v>
      </c>
      <c r="AK114" t="s">
        <v>49</v>
      </c>
      <c r="AL114" t="s">
        <v>66</v>
      </c>
      <c r="AQ114" t="s">
        <v>1044</v>
      </c>
      <c r="AR114" t="s">
        <v>48</v>
      </c>
    </row>
    <row r="115" spans="1:47" x14ac:dyDescent="0.25">
      <c r="A115">
        <v>114</v>
      </c>
      <c r="B115" t="s">
        <v>1013</v>
      </c>
      <c r="C115">
        <v>2016</v>
      </c>
      <c r="D115" t="s">
        <v>1014</v>
      </c>
      <c r="F115" t="s">
        <v>210</v>
      </c>
      <c r="G115" t="s">
        <v>34</v>
      </c>
      <c r="H115">
        <v>832</v>
      </c>
      <c r="I115">
        <v>122</v>
      </c>
      <c r="J115" t="s">
        <v>1053</v>
      </c>
      <c r="L115" t="s">
        <v>44</v>
      </c>
      <c r="O115" t="s">
        <v>196</v>
      </c>
      <c r="P115">
        <v>1</v>
      </c>
      <c r="Q115" t="s">
        <v>1179</v>
      </c>
      <c r="S115" t="s">
        <v>1031</v>
      </c>
      <c r="T115" t="s">
        <v>108</v>
      </c>
      <c r="U115">
        <v>109</v>
      </c>
      <c r="V115">
        <v>109</v>
      </c>
      <c r="W115" t="s">
        <v>469</v>
      </c>
      <c r="X115" t="s">
        <v>1039</v>
      </c>
      <c r="Y115" t="s">
        <v>108</v>
      </c>
      <c r="Z115" t="s">
        <v>51</v>
      </c>
      <c r="AF115" t="s">
        <v>48</v>
      </c>
      <c r="AK115" t="s">
        <v>48</v>
      </c>
      <c r="AM115">
        <v>67</v>
      </c>
      <c r="AQ115" t="s">
        <v>1112</v>
      </c>
      <c r="AR115" t="s">
        <v>48</v>
      </c>
      <c r="AT115" t="s">
        <v>1045</v>
      </c>
    </row>
    <row r="116" spans="1:47" ht="15.75" x14ac:dyDescent="0.25">
      <c r="A116">
        <v>115</v>
      </c>
      <c r="B116" t="s">
        <v>1015</v>
      </c>
      <c r="C116">
        <v>2016</v>
      </c>
      <c r="D116" t="s">
        <v>1016</v>
      </c>
      <c r="E116" t="s">
        <v>28</v>
      </c>
      <c r="F116" t="s">
        <v>210</v>
      </c>
      <c r="G116" t="s">
        <v>43</v>
      </c>
      <c r="H116">
        <v>10991</v>
      </c>
      <c r="I116">
        <v>417</v>
      </c>
      <c r="J116" t="s">
        <v>1052</v>
      </c>
      <c r="L116" t="s">
        <v>45</v>
      </c>
      <c r="P116">
        <v>1</v>
      </c>
      <c r="Q116" t="s">
        <v>1184</v>
      </c>
      <c r="R116" t="s">
        <v>1032</v>
      </c>
      <c r="S116" s="23" t="s">
        <v>1033</v>
      </c>
      <c r="T116" t="s">
        <v>47</v>
      </c>
      <c r="U116">
        <v>109</v>
      </c>
      <c r="V116">
        <v>109</v>
      </c>
      <c r="W116" t="s">
        <v>51</v>
      </c>
      <c r="X116" t="s">
        <v>1040</v>
      </c>
      <c r="Y116" t="s">
        <v>47</v>
      </c>
      <c r="Z116" t="s">
        <v>51</v>
      </c>
      <c r="AF116" t="s">
        <v>49</v>
      </c>
      <c r="AG116" t="s">
        <v>59</v>
      </c>
      <c r="AH116">
        <v>4</v>
      </c>
      <c r="AI116" t="s">
        <v>1041</v>
      </c>
      <c r="AK116" t="s">
        <v>49</v>
      </c>
      <c r="AL116" t="s">
        <v>63</v>
      </c>
      <c r="AM116">
        <v>12</v>
      </c>
      <c r="AQ116" t="s">
        <v>1046</v>
      </c>
      <c r="AR116" t="s">
        <v>49</v>
      </c>
      <c r="AT116" t="s">
        <v>1047</v>
      </c>
    </row>
    <row r="117" spans="1:47" x14ac:dyDescent="0.25">
      <c r="A117">
        <v>116</v>
      </c>
      <c r="B117" t="s">
        <v>1017</v>
      </c>
      <c r="C117">
        <v>2012</v>
      </c>
      <c r="D117" t="s">
        <v>1018</v>
      </c>
      <c r="E117" t="s">
        <v>28</v>
      </c>
      <c r="F117" t="s">
        <v>210</v>
      </c>
      <c r="G117" t="s">
        <v>32</v>
      </c>
      <c r="H117">
        <v>35</v>
      </c>
      <c r="I117">
        <v>35</v>
      </c>
      <c r="L117" t="s">
        <v>44</v>
      </c>
      <c r="O117" t="s">
        <v>114</v>
      </c>
      <c r="P117">
        <v>2</v>
      </c>
      <c r="Q117" t="s">
        <v>1179</v>
      </c>
      <c r="S117" t="s">
        <v>1160</v>
      </c>
      <c r="T117" t="s">
        <v>108</v>
      </c>
      <c r="U117" s="25">
        <v>114</v>
      </c>
      <c r="V117" s="25">
        <v>114</v>
      </c>
      <c r="W117" t="s">
        <v>658</v>
      </c>
      <c r="X117" t="s">
        <v>1162</v>
      </c>
      <c r="Y117" t="s">
        <v>108</v>
      </c>
      <c r="Z117" t="s">
        <v>51</v>
      </c>
      <c r="AF117" t="s">
        <v>48</v>
      </c>
      <c r="AK117" t="s">
        <v>48</v>
      </c>
      <c r="AR117" t="s">
        <v>48</v>
      </c>
    </row>
    <row r="118" spans="1:47" x14ac:dyDescent="0.25">
      <c r="A118">
        <v>117</v>
      </c>
      <c r="B118" t="s">
        <v>1019</v>
      </c>
      <c r="C118">
        <v>2013</v>
      </c>
      <c r="D118" t="s">
        <v>1020</v>
      </c>
      <c r="G118" t="s">
        <v>32</v>
      </c>
      <c r="H118">
        <v>95</v>
      </c>
      <c r="I118">
        <v>95</v>
      </c>
      <c r="L118" t="s">
        <v>44</v>
      </c>
      <c r="O118" t="s">
        <v>1159</v>
      </c>
      <c r="P118">
        <v>5</v>
      </c>
      <c r="Q118" t="s">
        <v>2</v>
      </c>
      <c r="S118" t="s">
        <v>1161</v>
      </c>
      <c r="T118" t="s">
        <v>108</v>
      </c>
      <c r="U118" s="25">
        <v>167</v>
      </c>
      <c r="V118" s="25">
        <v>167</v>
      </c>
      <c r="W118" t="s">
        <v>1035</v>
      </c>
      <c r="X118" t="s">
        <v>1163</v>
      </c>
      <c r="Y118" t="s">
        <v>108</v>
      </c>
      <c r="Z118" t="s">
        <v>51</v>
      </c>
      <c r="AF118" t="s">
        <v>48</v>
      </c>
      <c r="AK118" t="s">
        <v>48</v>
      </c>
      <c r="AR118" t="s">
        <v>48</v>
      </c>
    </row>
    <row r="119" spans="1:47" x14ac:dyDescent="0.25">
      <c r="A119">
        <v>118</v>
      </c>
      <c r="B119" t="s">
        <v>1114</v>
      </c>
      <c r="C119">
        <v>2021</v>
      </c>
      <c r="D119" t="s">
        <v>1115</v>
      </c>
      <c r="E119" t="s">
        <v>28</v>
      </c>
      <c r="F119" t="s">
        <v>210</v>
      </c>
      <c r="G119" t="s">
        <v>37</v>
      </c>
      <c r="H119">
        <v>14</v>
      </c>
      <c r="I119">
        <v>10</v>
      </c>
      <c r="J119" t="s">
        <v>1116</v>
      </c>
      <c r="L119" t="s">
        <v>44</v>
      </c>
      <c r="M119">
        <v>27</v>
      </c>
      <c r="O119" t="s">
        <v>196</v>
      </c>
      <c r="P119">
        <v>1</v>
      </c>
      <c r="Q119" t="s">
        <v>1179</v>
      </c>
      <c r="R119" t="s">
        <v>1117</v>
      </c>
      <c r="S119" t="s">
        <v>1118</v>
      </c>
      <c r="T119" t="s">
        <v>47</v>
      </c>
      <c r="U119">
        <v>313</v>
      </c>
      <c r="V119">
        <v>313</v>
      </c>
      <c r="W119" t="s">
        <v>97</v>
      </c>
      <c r="X119" t="s">
        <v>1119</v>
      </c>
      <c r="Y119" t="s">
        <v>47</v>
      </c>
      <c r="Z119" t="s">
        <v>51</v>
      </c>
      <c r="AF119" t="s">
        <v>48</v>
      </c>
      <c r="AK119" t="s">
        <v>48</v>
      </c>
      <c r="AR119" t="s">
        <v>48</v>
      </c>
      <c r="AT119" t="s">
        <v>1120</v>
      </c>
    </row>
    <row r="120" spans="1:47" x14ac:dyDescent="0.25">
      <c r="A120">
        <v>119</v>
      </c>
      <c r="B120" t="s">
        <v>1122</v>
      </c>
      <c r="C120">
        <v>2021</v>
      </c>
      <c r="D120" t="s">
        <v>1123</v>
      </c>
      <c r="F120" t="s">
        <v>210</v>
      </c>
      <c r="G120" t="s">
        <v>39</v>
      </c>
      <c r="H120">
        <v>49</v>
      </c>
      <c r="I120">
        <v>46</v>
      </c>
      <c r="L120" t="s">
        <v>46</v>
      </c>
      <c r="M120">
        <v>16</v>
      </c>
      <c r="O120" t="s">
        <v>196</v>
      </c>
      <c r="P120">
        <v>1</v>
      </c>
      <c r="Q120" t="s">
        <v>1179</v>
      </c>
      <c r="S120" t="s">
        <v>1137</v>
      </c>
      <c r="T120" t="s">
        <v>109</v>
      </c>
      <c r="U120" s="25">
        <v>44</v>
      </c>
      <c r="V120" s="25">
        <v>41</v>
      </c>
      <c r="W120" t="s">
        <v>97</v>
      </c>
      <c r="X120" t="s">
        <v>1144</v>
      </c>
      <c r="Y120" t="s">
        <v>109</v>
      </c>
      <c r="Z120" t="s">
        <v>51</v>
      </c>
      <c r="AA120" t="s">
        <v>1145</v>
      </c>
      <c r="AK120" t="s">
        <v>49</v>
      </c>
      <c r="AL120" t="s">
        <v>702</v>
      </c>
      <c r="AM120">
        <v>6</v>
      </c>
      <c r="AN120">
        <v>7</v>
      </c>
      <c r="AQ120" t="s">
        <v>1150</v>
      </c>
      <c r="AR120" t="s">
        <v>48</v>
      </c>
    </row>
    <row r="121" spans="1:47" x14ac:dyDescent="0.25">
      <c r="A121">
        <v>120</v>
      </c>
      <c r="B121" t="s">
        <v>1124</v>
      </c>
      <c r="C121">
        <v>2017</v>
      </c>
      <c r="D121" t="s">
        <v>1125</v>
      </c>
      <c r="E121" t="s">
        <v>28</v>
      </c>
      <c r="F121" t="s">
        <v>210</v>
      </c>
      <c r="G121" t="s">
        <v>32</v>
      </c>
      <c r="H121">
        <v>41</v>
      </c>
      <c r="I121">
        <v>41</v>
      </c>
      <c r="L121" t="s">
        <v>44</v>
      </c>
      <c r="O121" t="s">
        <v>114</v>
      </c>
      <c r="P121">
        <v>2</v>
      </c>
      <c r="Q121" t="s">
        <v>1179</v>
      </c>
      <c r="S121" t="s">
        <v>1138</v>
      </c>
      <c r="U121" s="25">
        <v>85</v>
      </c>
      <c r="V121" s="25">
        <v>85</v>
      </c>
      <c r="W121" t="s">
        <v>104</v>
      </c>
      <c r="X121" t="s">
        <v>1146</v>
      </c>
      <c r="AA121" t="s">
        <v>1147</v>
      </c>
      <c r="AK121" t="s">
        <v>48</v>
      </c>
      <c r="AR121" t="s">
        <v>48</v>
      </c>
      <c r="AT121" t="s">
        <v>1152</v>
      </c>
    </row>
    <row r="122" spans="1:47" x14ac:dyDescent="0.25">
      <c r="A122">
        <v>121</v>
      </c>
      <c r="B122" t="s">
        <v>1126</v>
      </c>
      <c r="C122">
        <v>2021</v>
      </c>
      <c r="D122" t="s">
        <v>1127</v>
      </c>
      <c r="F122" t="s">
        <v>210</v>
      </c>
      <c r="G122" t="s">
        <v>43</v>
      </c>
      <c r="H122">
        <v>77</v>
      </c>
      <c r="I122">
        <v>74</v>
      </c>
      <c r="L122" t="s">
        <v>46</v>
      </c>
      <c r="O122" t="s">
        <v>1135</v>
      </c>
      <c r="P122">
        <v>7</v>
      </c>
      <c r="Q122" t="s">
        <v>2</v>
      </c>
      <c r="S122" s="24" t="s">
        <v>1139</v>
      </c>
      <c r="T122" t="s">
        <v>47</v>
      </c>
      <c r="U122" s="25">
        <v>583</v>
      </c>
      <c r="V122" s="25">
        <v>583</v>
      </c>
      <c r="W122" t="s">
        <v>105</v>
      </c>
      <c r="Y122" t="s">
        <v>109</v>
      </c>
      <c r="AK122" t="s">
        <v>48</v>
      </c>
      <c r="AR122" t="s">
        <v>49</v>
      </c>
      <c r="AT122" t="s">
        <v>1153</v>
      </c>
    </row>
    <row r="123" spans="1:47" x14ac:dyDescent="0.25">
      <c r="A123">
        <v>122</v>
      </c>
      <c r="B123" t="s">
        <v>1128</v>
      </c>
      <c r="C123">
        <v>2020</v>
      </c>
      <c r="D123" t="s">
        <v>1129</v>
      </c>
      <c r="E123" t="s">
        <v>28</v>
      </c>
      <c r="F123" t="s">
        <v>210</v>
      </c>
      <c r="G123" t="s">
        <v>634</v>
      </c>
      <c r="H123">
        <v>36</v>
      </c>
      <c r="I123">
        <v>36</v>
      </c>
      <c r="L123" t="s">
        <v>46</v>
      </c>
      <c r="O123" t="s">
        <v>196</v>
      </c>
      <c r="P123">
        <v>1</v>
      </c>
      <c r="Q123" t="s">
        <v>1179</v>
      </c>
      <c r="S123" t="s">
        <v>1140</v>
      </c>
      <c r="T123" t="s">
        <v>108</v>
      </c>
      <c r="U123" s="25">
        <v>66</v>
      </c>
      <c r="V123" s="25">
        <v>66</v>
      </c>
      <c r="W123" t="s">
        <v>97</v>
      </c>
      <c r="Z123" t="s">
        <v>50</v>
      </c>
      <c r="AA123" t="s">
        <v>1148</v>
      </c>
      <c r="AB123" t="s">
        <v>209</v>
      </c>
      <c r="AC123">
        <v>7</v>
      </c>
      <c r="AD123">
        <v>28</v>
      </c>
      <c r="AE123" t="s">
        <v>49</v>
      </c>
      <c r="AK123" t="s">
        <v>49</v>
      </c>
      <c r="AL123" t="s">
        <v>66</v>
      </c>
      <c r="AQ123" t="s">
        <v>1151</v>
      </c>
      <c r="AR123" t="s">
        <v>48</v>
      </c>
      <c r="AT123" t="s">
        <v>1154</v>
      </c>
    </row>
    <row r="124" spans="1:47" x14ac:dyDescent="0.25">
      <c r="A124">
        <v>123</v>
      </c>
      <c r="B124" t="s">
        <v>167</v>
      </c>
      <c r="C124">
        <v>2019</v>
      </c>
      <c r="D124" t="s">
        <v>1130</v>
      </c>
      <c r="E124" t="s">
        <v>28</v>
      </c>
      <c r="F124" t="s">
        <v>210</v>
      </c>
      <c r="G124" t="s">
        <v>32</v>
      </c>
      <c r="H124">
        <v>130</v>
      </c>
      <c r="I124">
        <v>112</v>
      </c>
      <c r="J124" t="s">
        <v>1134</v>
      </c>
      <c r="L124" t="s">
        <v>44</v>
      </c>
      <c r="M124">
        <v>26.3</v>
      </c>
      <c r="O124" t="s">
        <v>196</v>
      </c>
      <c r="P124">
        <v>1</v>
      </c>
      <c r="Q124" t="s">
        <v>1179</v>
      </c>
      <c r="S124" t="s">
        <v>1141</v>
      </c>
      <c r="T124" t="s">
        <v>108</v>
      </c>
      <c r="U124" s="25">
        <v>237</v>
      </c>
      <c r="V124" s="25">
        <v>237</v>
      </c>
      <c r="W124" t="s">
        <v>97</v>
      </c>
      <c r="Z124" t="s">
        <v>495</v>
      </c>
      <c r="AA124" t="s">
        <v>1149</v>
      </c>
      <c r="AK124" t="s">
        <v>48</v>
      </c>
      <c r="AM124">
        <v>14</v>
      </c>
      <c r="AR124" t="s">
        <v>49</v>
      </c>
    </row>
    <row r="125" spans="1:47" x14ac:dyDescent="0.25">
      <c r="A125">
        <v>124</v>
      </c>
      <c r="B125" t="s">
        <v>931</v>
      </c>
      <c r="C125">
        <v>2015</v>
      </c>
      <c r="D125" t="s">
        <v>1131</v>
      </c>
      <c r="E125" t="s">
        <v>28</v>
      </c>
      <c r="F125" t="s">
        <v>210</v>
      </c>
      <c r="G125" t="s">
        <v>33</v>
      </c>
      <c r="H125">
        <v>235</v>
      </c>
      <c r="I125">
        <v>235</v>
      </c>
      <c r="L125" t="s">
        <v>44</v>
      </c>
      <c r="O125" t="s">
        <v>937</v>
      </c>
      <c r="P125">
        <v>15</v>
      </c>
      <c r="Q125" t="s">
        <v>1179</v>
      </c>
      <c r="S125" t="s">
        <v>1142</v>
      </c>
      <c r="T125" t="s">
        <v>108</v>
      </c>
      <c r="U125" s="25">
        <v>131</v>
      </c>
      <c r="V125" s="25">
        <v>131</v>
      </c>
      <c r="W125" t="s">
        <v>107</v>
      </c>
      <c r="Z125" t="s">
        <v>51</v>
      </c>
      <c r="AF125" t="s">
        <v>49</v>
      </c>
      <c r="AG125" t="s">
        <v>59</v>
      </c>
      <c r="AH125">
        <v>2</v>
      </c>
      <c r="AK125" t="s">
        <v>48</v>
      </c>
      <c r="AR125" t="s">
        <v>48</v>
      </c>
      <c r="AU125" t="s">
        <v>1155</v>
      </c>
    </row>
    <row r="126" spans="1:47" x14ac:dyDescent="0.25">
      <c r="A126">
        <v>125</v>
      </c>
      <c r="B126" t="s">
        <v>1132</v>
      </c>
      <c r="C126">
        <v>2020</v>
      </c>
      <c r="D126" t="s">
        <v>1133</v>
      </c>
      <c r="E126" t="s">
        <v>28</v>
      </c>
      <c r="F126" t="s">
        <v>210</v>
      </c>
      <c r="G126" t="s">
        <v>42</v>
      </c>
      <c r="H126">
        <v>53</v>
      </c>
      <c r="I126">
        <v>53</v>
      </c>
      <c r="L126" t="s">
        <v>44</v>
      </c>
      <c r="M126">
        <v>24.4</v>
      </c>
      <c r="O126" t="s">
        <v>1136</v>
      </c>
      <c r="P126">
        <v>2</v>
      </c>
      <c r="Q126" t="s">
        <v>1179</v>
      </c>
      <c r="S126" t="s">
        <v>1143</v>
      </c>
      <c r="T126" t="s">
        <v>108</v>
      </c>
      <c r="U126" s="25">
        <v>62</v>
      </c>
      <c r="V126" s="25">
        <v>62</v>
      </c>
      <c r="W126" t="s">
        <v>104</v>
      </c>
      <c r="Z126" t="s">
        <v>51</v>
      </c>
      <c r="AF126" t="s">
        <v>49</v>
      </c>
      <c r="AG126" t="s">
        <v>55</v>
      </c>
      <c r="AK126" t="s">
        <v>48</v>
      </c>
      <c r="AR126" t="s">
        <v>48</v>
      </c>
    </row>
    <row r="127" spans="1:47" x14ac:dyDescent="0.25">
      <c r="A127">
        <v>126</v>
      </c>
      <c r="B127" t="s">
        <v>1169</v>
      </c>
      <c r="C127">
        <v>2021</v>
      </c>
      <c r="D127" t="s">
        <v>1170</v>
      </c>
      <c r="E127" t="s">
        <v>28</v>
      </c>
      <c r="F127" t="s">
        <v>210</v>
      </c>
      <c r="G127" t="s">
        <v>43</v>
      </c>
      <c r="H127">
        <v>435</v>
      </c>
      <c r="I127">
        <v>435</v>
      </c>
      <c r="L127" t="s">
        <v>46</v>
      </c>
      <c r="M127">
        <v>44</v>
      </c>
      <c r="O127" t="s">
        <v>1174</v>
      </c>
      <c r="S127" t="s">
        <v>1175</v>
      </c>
      <c r="T127" t="s">
        <v>47</v>
      </c>
      <c r="W127" t="s">
        <v>469</v>
      </c>
      <c r="X127" t="s">
        <v>1186</v>
      </c>
      <c r="Y127" t="s">
        <v>47</v>
      </c>
      <c r="Z127" t="s">
        <v>50</v>
      </c>
      <c r="AA127" t="s">
        <v>1187</v>
      </c>
      <c r="AB127" t="s">
        <v>208</v>
      </c>
      <c r="AC127">
        <v>7</v>
      </c>
      <c r="AD127" t="s">
        <v>1188</v>
      </c>
      <c r="AE127" t="s">
        <v>49</v>
      </c>
      <c r="AF127" t="s">
        <v>48</v>
      </c>
      <c r="AK127" t="s">
        <v>48</v>
      </c>
      <c r="AR127" t="s">
        <v>48</v>
      </c>
      <c r="AT127" t="s">
        <v>1191</v>
      </c>
    </row>
    <row r="128" spans="1:47" x14ac:dyDescent="0.25">
      <c r="A128">
        <v>127</v>
      </c>
      <c r="B128" t="s">
        <v>1171</v>
      </c>
      <c r="C128">
        <v>2021</v>
      </c>
      <c r="D128" t="s">
        <v>1172</v>
      </c>
      <c r="E128" t="s">
        <v>30</v>
      </c>
      <c r="F128" t="s">
        <v>210</v>
      </c>
      <c r="G128" t="s">
        <v>36</v>
      </c>
      <c r="H128">
        <v>17</v>
      </c>
      <c r="I128">
        <v>17</v>
      </c>
      <c r="J128" t="s">
        <v>1173</v>
      </c>
      <c r="S128" t="s">
        <v>1176</v>
      </c>
      <c r="T128" t="s">
        <v>47</v>
      </c>
      <c r="W128" t="s">
        <v>97</v>
      </c>
      <c r="Y128" t="s">
        <v>47</v>
      </c>
      <c r="Z128" t="s">
        <v>50</v>
      </c>
      <c r="AA128" t="s">
        <v>1189</v>
      </c>
      <c r="AB128" t="s">
        <v>443</v>
      </c>
      <c r="AC128">
        <v>7</v>
      </c>
      <c r="AD128">
        <v>21</v>
      </c>
      <c r="AE128" t="s">
        <v>49</v>
      </c>
      <c r="AF128" t="s">
        <v>49</v>
      </c>
      <c r="AG128" t="s">
        <v>1190</v>
      </c>
      <c r="AH128">
        <v>2</v>
      </c>
      <c r="AK128" t="s">
        <v>48</v>
      </c>
      <c r="AR128" t="s">
        <v>49</v>
      </c>
      <c r="AT128" t="s">
        <v>1192</v>
      </c>
    </row>
    <row r="129" spans="1:47" x14ac:dyDescent="0.25">
      <c r="A129">
        <v>128</v>
      </c>
      <c r="B129" t="s">
        <v>1199</v>
      </c>
      <c r="C129">
        <v>2021</v>
      </c>
      <c r="D129" t="s">
        <v>1198</v>
      </c>
      <c r="G129" t="s">
        <v>32</v>
      </c>
      <c r="H129">
        <v>56</v>
      </c>
      <c r="I129">
        <v>56</v>
      </c>
      <c r="L129" t="s">
        <v>45</v>
      </c>
      <c r="M129">
        <v>19.7</v>
      </c>
      <c r="O129" t="s">
        <v>114</v>
      </c>
      <c r="P129">
        <v>2</v>
      </c>
      <c r="Q129" t="s">
        <v>1179</v>
      </c>
      <c r="S129" t="s">
        <v>1202</v>
      </c>
      <c r="T129" t="s">
        <v>108</v>
      </c>
      <c r="U129" s="25">
        <v>16</v>
      </c>
      <c r="V129" s="25">
        <v>16</v>
      </c>
      <c r="W129" t="s">
        <v>104</v>
      </c>
      <c r="Z129" t="s">
        <v>51</v>
      </c>
      <c r="AF129" t="s">
        <v>48</v>
      </c>
      <c r="AK129" t="s">
        <v>48</v>
      </c>
      <c r="AR129" t="s">
        <v>48</v>
      </c>
      <c r="AT129" t="s">
        <v>1201</v>
      </c>
      <c r="AU129" t="s">
        <v>1200</v>
      </c>
    </row>
    <row r="130" spans="1:47" x14ac:dyDescent="0.25">
      <c r="A130">
        <v>129</v>
      </c>
      <c r="B130" t="s">
        <v>1203</v>
      </c>
      <c r="C130">
        <v>2021</v>
      </c>
      <c r="D130" t="s">
        <v>1204</v>
      </c>
      <c r="E130" t="s">
        <v>28</v>
      </c>
      <c r="F130" t="s">
        <v>210</v>
      </c>
      <c r="G130" t="s">
        <v>43</v>
      </c>
      <c r="H130">
        <v>839</v>
      </c>
      <c r="I130">
        <v>586</v>
      </c>
      <c r="L130" t="s">
        <v>46</v>
      </c>
      <c r="S130" t="s">
        <v>1206</v>
      </c>
      <c r="U130" s="25">
        <v>133</v>
      </c>
      <c r="V130" s="25">
        <v>133</v>
      </c>
      <c r="W130" t="s">
        <v>104</v>
      </c>
      <c r="Z130" t="s">
        <v>51</v>
      </c>
      <c r="AA130" t="s">
        <v>1205</v>
      </c>
      <c r="AF130" t="s">
        <v>49</v>
      </c>
      <c r="AK130" t="s">
        <v>48</v>
      </c>
      <c r="AR130" t="s">
        <v>49</v>
      </c>
      <c r="AT130" t="s">
        <v>1207</v>
      </c>
    </row>
    <row r="131" spans="1:47" x14ac:dyDescent="0.25">
      <c r="A131">
        <v>130</v>
      </c>
      <c r="B131" t="s">
        <v>1209</v>
      </c>
      <c r="C131">
        <v>2021</v>
      </c>
      <c r="D131" t="s">
        <v>1208</v>
      </c>
      <c r="E131" t="s">
        <v>30</v>
      </c>
      <c r="F131" t="s">
        <v>210</v>
      </c>
      <c r="G131" t="s">
        <v>43</v>
      </c>
      <c r="H131">
        <v>15</v>
      </c>
      <c r="I131">
        <v>15</v>
      </c>
      <c r="L131" t="s">
        <v>45</v>
      </c>
      <c r="S131" t="s">
        <v>1211</v>
      </c>
      <c r="T131" t="s">
        <v>47</v>
      </c>
      <c r="U131" s="25">
        <v>27</v>
      </c>
      <c r="V131" s="25">
        <v>27</v>
      </c>
      <c r="W131" t="s">
        <v>97</v>
      </c>
      <c r="Y131" t="s">
        <v>47</v>
      </c>
      <c r="Z131" t="s">
        <v>50</v>
      </c>
      <c r="AA131" t="s">
        <v>1210</v>
      </c>
      <c r="AB131" t="s">
        <v>208</v>
      </c>
      <c r="AC131">
        <v>7</v>
      </c>
      <c r="AD131">
        <v>28</v>
      </c>
      <c r="AE131" t="s">
        <v>49</v>
      </c>
      <c r="AF131" t="s">
        <v>49</v>
      </c>
      <c r="AG131" t="s">
        <v>61</v>
      </c>
      <c r="AK131" t="s">
        <v>49</v>
      </c>
      <c r="AL131" t="s">
        <v>277</v>
      </c>
      <c r="AQ131" t="s">
        <v>1213</v>
      </c>
      <c r="AR131" t="s">
        <v>48</v>
      </c>
      <c r="AT131" t="s">
        <v>1212</v>
      </c>
    </row>
    <row r="132" spans="1:47" x14ac:dyDescent="0.25">
      <c r="A132">
        <v>131</v>
      </c>
      <c r="B132" t="s">
        <v>1214</v>
      </c>
      <c r="C132">
        <v>2020</v>
      </c>
      <c r="D132" t="s">
        <v>1215</v>
      </c>
      <c r="E132" t="s">
        <v>28</v>
      </c>
      <c r="F132" t="s">
        <v>210</v>
      </c>
      <c r="G132" t="s">
        <v>34</v>
      </c>
      <c r="H132">
        <v>696</v>
      </c>
      <c r="I132">
        <v>696</v>
      </c>
      <c r="L132" t="s">
        <v>44</v>
      </c>
      <c r="O132" t="s">
        <v>114</v>
      </c>
      <c r="P132">
        <v>2</v>
      </c>
      <c r="Q132" t="s">
        <v>1179</v>
      </c>
      <c r="S132" t="s">
        <v>1216</v>
      </c>
      <c r="U132" s="25">
        <v>1718</v>
      </c>
      <c r="V132" s="25">
        <v>1718</v>
      </c>
      <c r="W132" t="s">
        <v>97</v>
      </c>
      <c r="Y132" t="s">
        <v>47</v>
      </c>
      <c r="Z132" t="s">
        <v>50</v>
      </c>
      <c r="AA132" t="s">
        <v>1210</v>
      </c>
      <c r="AC132" s="26" t="s">
        <v>1217</v>
      </c>
      <c r="AD132" s="26" t="s">
        <v>1217</v>
      </c>
      <c r="AE132" t="s">
        <v>49</v>
      </c>
      <c r="AF132" t="s">
        <v>49</v>
      </c>
      <c r="AK132" t="s">
        <v>48</v>
      </c>
      <c r="AR132" t="s">
        <v>49</v>
      </c>
      <c r="AT132" t="s">
        <v>1218</v>
      </c>
    </row>
    <row r="133" spans="1:47" x14ac:dyDescent="0.25">
      <c r="A133">
        <v>132</v>
      </c>
      <c r="B133" t="s">
        <v>1219</v>
      </c>
      <c r="C133">
        <v>2021</v>
      </c>
      <c r="D133" t="s">
        <v>1220</v>
      </c>
      <c r="E133" t="s">
        <v>28</v>
      </c>
      <c r="F133" t="s">
        <v>210</v>
      </c>
      <c r="G133" t="s">
        <v>689</v>
      </c>
      <c r="H133">
        <v>301</v>
      </c>
      <c r="I133">
        <v>252</v>
      </c>
      <c r="J133" t="s">
        <v>1221</v>
      </c>
      <c r="L133" t="s">
        <v>46</v>
      </c>
      <c r="M133">
        <v>15.4</v>
      </c>
      <c r="N133" t="s">
        <v>1222</v>
      </c>
      <c r="O133" t="s">
        <v>196</v>
      </c>
      <c r="P133">
        <v>1</v>
      </c>
      <c r="Q133" t="s">
        <v>1179</v>
      </c>
      <c r="S133" t="s">
        <v>1223</v>
      </c>
      <c r="T133" t="s">
        <v>47</v>
      </c>
      <c r="V133" s="25">
        <v>134</v>
      </c>
      <c r="W133" t="s">
        <v>469</v>
      </c>
      <c r="Y133" t="s">
        <v>47</v>
      </c>
      <c r="Z133" t="s">
        <v>50</v>
      </c>
      <c r="AB133" t="s">
        <v>209</v>
      </c>
      <c r="AC133">
        <v>7</v>
      </c>
      <c r="AD133">
        <v>28</v>
      </c>
      <c r="AE133" t="s">
        <v>48</v>
      </c>
      <c r="AF133" t="s">
        <v>48</v>
      </c>
      <c r="AK133" t="s">
        <v>49</v>
      </c>
      <c r="AL133" t="s">
        <v>66</v>
      </c>
      <c r="AQ133" t="s">
        <v>1221</v>
      </c>
      <c r="AR133" t="s">
        <v>49</v>
      </c>
    </row>
    <row r="134" spans="1:47" x14ac:dyDescent="0.25">
      <c r="A134">
        <v>133</v>
      </c>
      <c r="B134" t="s">
        <v>1219</v>
      </c>
      <c r="C134">
        <v>2021</v>
      </c>
      <c r="D134" t="s">
        <v>1224</v>
      </c>
      <c r="E134" t="s">
        <v>28</v>
      </c>
      <c r="F134" t="s">
        <v>210</v>
      </c>
      <c r="G134" t="s">
        <v>689</v>
      </c>
      <c r="H134">
        <v>301</v>
      </c>
      <c r="I134">
        <v>198</v>
      </c>
      <c r="W134" t="s">
        <v>469</v>
      </c>
      <c r="Z134" t="s">
        <v>50</v>
      </c>
      <c r="AF134" t="s">
        <v>49</v>
      </c>
      <c r="AK134" t="s">
        <v>49</v>
      </c>
      <c r="AL134" t="s">
        <v>1271</v>
      </c>
    </row>
    <row r="135" spans="1:47" x14ac:dyDescent="0.25">
      <c r="A135">
        <v>134</v>
      </c>
      <c r="B135" t="s">
        <v>1226</v>
      </c>
      <c r="C135">
        <v>2021</v>
      </c>
      <c r="D135" t="s">
        <v>1225</v>
      </c>
      <c r="E135" t="s">
        <v>28</v>
      </c>
      <c r="F135" t="s">
        <v>210</v>
      </c>
      <c r="G135" t="s">
        <v>32</v>
      </c>
      <c r="H135">
        <v>21</v>
      </c>
      <c r="I135">
        <v>21</v>
      </c>
      <c r="U135" s="25">
        <v>21</v>
      </c>
      <c r="V135" s="25">
        <v>21</v>
      </c>
      <c r="W135" t="s">
        <v>104</v>
      </c>
      <c r="Z135" t="s">
        <v>51</v>
      </c>
      <c r="AF135" t="s">
        <v>48</v>
      </c>
      <c r="AK135" t="s">
        <v>48</v>
      </c>
    </row>
    <row r="136" spans="1:47" x14ac:dyDescent="0.25">
      <c r="A136">
        <v>135</v>
      </c>
      <c r="B136" t="s">
        <v>1227</v>
      </c>
      <c r="C136">
        <v>2021</v>
      </c>
      <c r="D136" t="s">
        <v>1228</v>
      </c>
      <c r="E136" t="s">
        <v>30</v>
      </c>
      <c r="F136" t="s">
        <v>212</v>
      </c>
      <c r="G136" t="s">
        <v>1229</v>
      </c>
      <c r="H136">
        <v>52</v>
      </c>
      <c r="I136">
        <v>52</v>
      </c>
      <c r="L136" t="s">
        <v>45</v>
      </c>
      <c r="U136" s="25">
        <v>28</v>
      </c>
      <c r="V136" s="25">
        <v>28</v>
      </c>
      <c r="Z136" t="s">
        <v>50</v>
      </c>
      <c r="AF136" t="s">
        <v>48</v>
      </c>
      <c r="AK136" t="s">
        <v>48</v>
      </c>
    </row>
    <row r="137" spans="1:47" x14ac:dyDescent="0.25">
      <c r="A137">
        <v>137</v>
      </c>
      <c r="B137" t="s">
        <v>1230</v>
      </c>
      <c r="C137">
        <v>2021</v>
      </c>
      <c r="D137" t="s">
        <v>1231</v>
      </c>
      <c r="E137" t="s">
        <v>30</v>
      </c>
      <c r="F137" t="s">
        <v>211</v>
      </c>
      <c r="G137" t="s">
        <v>32</v>
      </c>
      <c r="H137">
        <v>74</v>
      </c>
      <c r="I137">
        <v>65</v>
      </c>
      <c r="J137" t="s">
        <v>1232</v>
      </c>
      <c r="L137" t="s">
        <v>45</v>
      </c>
      <c r="O137" t="s">
        <v>96</v>
      </c>
      <c r="P137">
        <v>3</v>
      </c>
      <c r="Q137" t="s">
        <v>1179</v>
      </c>
      <c r="S137" t="s">
        <v>1234</v>
      </c>
      <c r="T137" t="s">
        <v>108</v>
      </c>
      <c r="U137">
        <v>53</v>
      </c>
      <c r="V137">
        <v>39</v>
      </c>
      <c r="W137" t="s">
        <v>104</v>
      </c>
      <c r="Y137" t="s">
        <v>108</v>
      </c>
      <c r="Z137" t="s">
        <v>50</v>
      </c>
      <c r="AB137" t="s">
        <v>208</v>
      </c>
      <c r="AC137">
        <v>7</v>
      </c>
      <c r="AD137">
        <v>28</v>
      </c>
      <c r="AE137" t="s">
        <v>49</v>
      </c>
      <c r="AF137" t="s">
        <v>49</v>
      </c>
      <c r="AG137" t="s">
        <v>54</v>
      </c>
      <c r="AK137" t="s">
        <v>49</v>
      </c>
      <c r="AL137" t="s">
        <v>112</v>
      </c>
      <c r="AM137">
        <v>8</v>
      </c>
      <c r="AP137">
        <v>4.7</v>
      </c>
      <c r="AQ137" t="s">
        <v>1233</v>
      </c>
      <c r="AR137" t="s">
        <v>49</v>
      </c>
      <c r="AT137" t="s">
        <v>757</v>
      </c>
      <c r="AU137" t="s">
        <v>1235</v>
      </c>
    </row>
    <row r="138" spans="1:47" x14ac:dyDescent="0.25">
      <c r="A138">
        <v>138</v>
      </c>
      <c r="B138" t="s">
        <v>1237</v>
      </c>
      <c r="C138">
        <v>2021</v>
      </c>
      <c r="D138" t="s">
        <v>1236</v>
      </c>
      <c r="G138" t="s">
        <v>32</v>
      </c>
      <c r="H138">
        <v>47</v>
      </c>
      <c r="I138">
        <v>47</v>
      </c>
      <c r="L138" t="s">
        <v>44</v>
      </c>
      <c r="O138" t="s">
        <v>114</v>
      </c>
      <c r="P138">
        <v>2</v>
      </c>
      <c r="Q138" t="s">
        <v>1179</v>
      </c>
      <c r="U138">
        <v>159</v>
      </c>
      <c r="V138">
        <v>101</v>
      </c>
      <c r="Z138" t="s">
        <v>51</v>
      </c>
      <c r="AA138" t="s">
        <v>1269</v>
      </c>
      <c r="AF138" t="s">
        <v>48</v>
      </c>
      <c r="AK138" t="s">
        <v>49</v>
      </c>
      <c r="AL138" t="s">
        <v>112</v>
      </c>
    </row>
    <row r="139" spans="1:47" x14ac:dyDescent="0.25">
      <c r="A139">
        <v>139</v>
      </c>
      <c r="B139" t="s">
        <v>1238</v>
      </c>
      <c r="C139">
        <v>2021</v>
      </c>
      <c r="D139" t="s">
        <v>1239</v>
      </c>
      <c r="G139" t="s">
        <v>36</v>
      </c>
      <c r="H139">
        <v>196</v>
      </c>
      <c r="I139">
        <v>196</v>
      </c>
      <c r="U139">
        <v>224</v>
      </c>
      <c r="V139">
        <v>224</v>
      </c>
      <c r="Z139" t="s">
        <v>51</v>
      </c>
      <c r="AF139" t="s">
        <v>48</v>
      </c>
      <c r="AK139" t="s">
        <v>48</v>
      </c>
      <c r="AR139" t="s">
        <v>49</v>
      </c>
    </row>
    <row r="140" spans="1:47" x14ac:dyDescent="0.25">
      <c r="A140">
        <v>140</v>
      </c>
      <c r="B140" t="s">
        <v>1241</v>
      </c>
      <c r="C140">
        <v>2021</v>
      </c>
      <c r="D140" t="s">
        <v>1242</v>
      </c>
      <c r="G140" t="s">
        <v>32</v>
      </c>
      <c r="H140">
        <v>144</v>
      </c>
      <c r="I140">
        <v>144</v>
      </c>
      <c r="U140">
        <v>98</v>
      </c>
      <c r="V140">
        <v>98</v>
      </c>
      <c r="Z140" t="s">
        <v>50</v>
      </c>
      <c r="AA140" t="s">
        <v>1270</v>
      </c>
      <c r="AF140" t="s">
        <v>48</v>
      </c>
      <c r="AK140" t="s">
        <v>48</v>
      </c>
    </row>
    <row r="141" spans="1:47" x14ac:dyDescent="0.25">
      <c r="A141">
        <v>143</v>
      </c>
      <c r="B141" t="s">
        <v>1241</v>
      </c>
      <c r="C141">
        <v>2022</v>
      </c>
      <c r="D141" t="s">
        <v>1243</v>
      </c>
      <c r="G141" t="s">
        <v>32</v>
      </c>
      <c r="H141">
        <v>40</v>
      </c>
      <c r="I141">
        <v>40</v>
      </c>
      <c r="U141">
        <v>31</v>
      </c>
      <c r="V141">
        <v>31</v>
      </c>
      <c r="W141" t="s">
        <v>97</v>
      </c>
      <c r="Z141" t="s">
        <v>495</v>
      </c>
      <c r="AF141" t="s">
        <v>48</v>
      </c>
      <c r="AK141" t="s">
        <v>48</v>
      </c>
    </row>
    <row r="142" spans="1:47" x14ac:dyDescent="0.25">
      <c r="A142">
        <v>144</v>
      </c>
      <c r="B142" t="s">
        <v>1244</v>
      </c>
      <c r="C142">
        <v>2022</v>
      </c>
      <c r="D142" t="s">
        <v>1245</v>
      </c>
      <c r="G142" t="s">
        <v>37</v>
      </c>
      <c r="H142">
        <v>16</v>
      </c>
      <c r="I142">
        <v>16</v>
      </c>
      <c r="L142" t="s">
        <v>45</v>
      </c>
      <c r="Z142" t="s">
        <v>51</v>
      </c>
      <c r="AF142" t="s">
        <v>48</v>
      </c>
    </row>
    <row r="143" spans="1:47" x14ac:dyDescent="0.25">
      <c r="A143">
        <v>145</v>
      </c>
      <c r="B143" t="s">
        <v>1246</v>
      </c>
      <c r="C143">
        <v>2022</v>
      </c>
      <c r="D143" t="s">
        <v>1247</v>
      </c>
      <c r="E143" t="s">
        <v>28</v>
      </c>
      <c r="F143" t="s">
        <v>210</v>
      </c>
      <c r="G143" t="s">
        <v>33</v>
      </c>
      <c r="H143">
        <v>40</v>
      </c>
      <c r="I143">
        <v>22</v>
      </c>
      <c r="L143" t="s">
        <v>44</v>
      </c>
      <c r="O143" t="s">
        <v>1028</v>
      </c>
      <c r="P143">
        <v>1</v>
      </c>
      <c r="Q143" t="s">
        <v>2</v>
      </c>
      <c r="W143" t="s">
        <v>107</v>
      </c>
      <c r="Z143" t="s">
        <v>51</v>
      </c>
      <c r="AF143" t="s">
        <v>48</v>
      </c>
      <c r="AK143" t="s">
        <v>48</v>
      </c>
      <c r="AR143" t="s">
        <v>49</v>
      </c>
    </row>
    <row r="144" spans="1:47" x14ac:dyDescent="0.25">
      <c r="A144">
        <v>146</v>
      </c>
      <c r="B144" t="s">
        <v>1248</v>
      </c>
      <c r="C144">
        <v>2022</v>
      </c>
      <c r="D144" t="s">
        <v>1251</v>
      </c>
      <c r="G144" t="s">
        <v>43</v>
      </c>
      <c r="H144">
        <v>735</v>
      </c>
      <c r="I144">
        <v>735</v>
      </c>
      <c r="Z144" t="s">
        <v>50</v>
      </c>
      <c r="AF144" t="s">
        <v>49</v>
      </c>
      <c r="AK144" t="s">
        <v>48</v>
      </c>
    </row>
    <row r="145" spans="1:38" x14ac:dyDescent="0.25">
      <c r="A145">
        <v>147</v>
      </c>
      <c r="B145" t="s">
        <v>1249</v>
      </c>
      <c r="C145">
        <v>2022</v>
      </c>
      <c r="D145" t="s">
        <v>1250</v>
      </c>
      <c r="G145" t="s">
        <v>634</v>
      </c>
      <c r="H145">
        <v>1755</v>
      </c>
      <c r="I145">
        <v>1660</v>
      </c>
      <c r="Z145" t="s">
        <v>50</v>
      </c>
      <c r="AF145" t="s">
        <v>48</v>
      </c>
      <c r="AK145" t="s">
        <v>49</v>
      </c>
      <c r="AL145" t="s">
        <v>702</v>
      </c>
    </row>
    <row r="146" spans="1:38" x14ac:dyDescent="0.25">
      <c r="A146">
        <v>148</v>
      </c>
      <c r="B146" t="s">
        <v>1252</v>
      </c>
      <c r="C146">
        <v>2022</v>
      </c>
      <c r="D146" t="s">
        <v>1253</v>
      </c>
      <c r="G146" t="s">
        <v>1259</v>
      </c>
      <c r="H146">
        <v>61</v>
      </c>
      <c r="I146">
        <v>61</v>
      </c>
      <c r="U146">
        <v>20</v>
      </c>
      <c r="V146">
        <v>20</v>
      </c>
      <c r="Z146" t="s">
        <v>51</v>
      </c>
      <c r="AF146" t="s">
        <v>49</v>
      </c>
    </row>
    <row r="147" spans="1:38" x14ac:dyDescent="0.25">
      <c r="A147">
        <v>149</v>
      </c>
      <c r="B147" t="s">
        <v>1226</v>
      </c>
      <c r="C147">
        <v>2022</v>
      </c>
      <c r="D147" t="s">
        <v>1254</v>
      </c>
      <c r="G147" t="s">
        <v>32</v>
      </c>
      <c r="H147">
        <v>21</v>
      </c>
      <c r="I147">
        <v>21</v>
      </c>
      <c r="U147">
        <v>21</v>
      </c>
      <c r="V147">
        <v>21</v>
      </c>
      <c r="Z147" t="s">
        <v>50</v>
      </c>
      <c r="AF147" t="s">
        <v>48</v>
      </c>
      <c r="AK147" t="s">
        <v>48</v>
      </c>
    </row>
    <row r="148" spans="1:38" x14ac:dyDescent="0.25">
      <c r="A148">
        <v>150</v>
      </c>
      <c r="B148" t="s">
        <v>1256</v>
      </c>
      <c r="C148">
        <v>2022</v>
      </c>
      <c r="D148" t="s">
        <v>1255</v>
      </c>
      <c r="G148" t="s">
        <v>32</v>
      </c>
      <c r="H148">
        <v>23</v>
      </c>
      <c r="I148">
        <v>23</v>
      </c>
      <c r="Z148" t="s">
        <v>51</v>
      </c>
      <c r="AF148" t="s">
        <v>48</v>
      </c>
      <c r="AK148" t="s">
        <v>48</v>
      </c>
    </row>
    <row r="149" spans="1:38" x14ac:dyDescent="0.25">
      <c r="A149">
        <v>151</v>
      </c>
      <c r="B149" t="s">
        <v>1258</v>
      </c>
      <c r="C149">
        <v>2022</v>
      </c>
      <c r="D149" t="s">
        <v>1257</v>
      </c>
      <c r="G149" t="s">
        <v>32</v>
      </c>
      <c r="H149">
        <v>23</v>
      </c>
      <c r="I149">
        <v>22</v>
      </c>
      <c r="U149">
        <v>40</v>
      </c>
      <c r="V149">
        <v>40</v>
      </c>
      <c r="Z149" t="s">
        <v>51</v>
      </c>
      <c r="AF149" t="s">
        <v>49</v>
      </c>
      <c r="AK149" t="s">
        <v>49</v>
      </c>
      <c r="AL149" t="s">
        <v>112</v>
      </c>
    </row>
    <row r="150" spans="1:38" x14ac:dyDescent="0.25">
      <c r="A150">
        <v>152</v>
      </c>
      <c r="B150" t="s">
        <v>176</v>
      </c>
      <c r="C150">
        <v>2022</v>
      </c>
      <c r="D150" t="s">
        <v>1260</v>
      </c>
      <c r="G150" t="s">
        <v>42</v>
      </c>
      <c r="H150">
        <v>562</v>
      </c>
      <c r="I150">
        <v>280</v>
      </c>
      <c r="U150">
        <v>1192</v>
      </c>
      <c r="Z150" t="s">
        <v>51</v>
      </c>
      <c r="AF150" t="s">
        <v>48</v>
      </c>
      <c r="AK150" t="s">
        <v>49</v>
      </c>
      <c r="AL150" t="s">
        <v>63</v>
      </c>
    </row>
    <row r="151" spans="1:38" x14ac:dyDescent="0.25">
      <c r="A151">
        <v>153</v>
      </c>
      <c r="B151" t="s">
        <v>1262</v>
      </c>
      <c r="C151">
        <v>2022</v>
      </c>
      <c r="D151" t="s">
        <v>1261</v>
      </c>
      <c r="G151" t="s">
        <v>41</v>
      </c>
      <c r="H151">
        <v>25</v>
      </c>
      <c r="I151">
        <v>25</v>
      </c>
      <c r="Z151" t="s">
        <v>51</v>
      </c>
      <c r="AF151" t="s">
        <v>48</v>
      </c>
      <c r="AK151" t="s">
        <v>48</v>
      </c>
    </row>
    <row r="152" spans="1:38" x14ac:dyDescent="0.25">
      <c r="A152">
        <v>154</v>
      </c>
      <c r="B152" t="s">
        <v>1264</v>
      </c>
      <c r="C152">
        <v>2021</v>
      </c>
      <c r="D152" t="s">
        <v>1263</v>
      </c>
      <c r="G152" t="s">
        <v>1259</v>
      </c>
      <c r="H152">
        <v>119</v>
      </c>
      <c r="I152">
        <v>118</v>
      </c>
      <c r="U152">
        <v>516</v>
      </c>
      <c r="V152">
        <v>427</v>
      </c>
      <c r="Z152" t="s">
        <v>51</v>
      </c>
      <c r="AA152" t="s">
        <v>1272</v>
      </c>
      <c r="AF152" t="s">
        <v>48</v>
      </c>
      <c r="AK152" t="s">
        <v>48</v>
      </c>
    </row>
    <row r="153" spans="1:38" x14ac:dyDescent="0.25">
      <c r="A153">
        <v>155</v>
      </c>
      <c r="B153" t="s">
        <v>1266</v>
      </c>
      <c r="C153">
        <v>2021</v>
      </c>
      <c r="D153" t="s">
        <v>1265</v>
      </c>
      <c r="G153" t="s">
        <v>37</v>
      </c>
      <c r="Z153" t="s">
        <v>50</v>
      </c>
    </row>
    <row r="154" spans="1:38" x14ac:dyDescent="0.25">
      <c r="A154">
        <v>157</v>
      </c>
      <c r="B154" t="s">
        <v>1268</v>
      </c>
      <c r="C154">
        <v>2019</v>
      </c>
      <c r="D154" t="s">
        <v>1267</v>
      </c>
      <c r="G154" t="s">
        <v>39</v>
      </c>
      <c r="H154">
        <v>160</v>
      </c>
      <c r="I154">
        <v>144</v>
      </c>
      <c r="Z154" t="s">
        <v>51</v>
      </c>
      <c r="AF154" t="s">
        <v>48</v>
      </c>
      <c r="AK154" t="s">
        <v>48</v>
      </c>
    </row>
    <row r="155" spans="1:38" x14ac:dyDescent="0.25">
      <c r="A155">
        <v>158</v>
      </c>
      <c r="B155" t="s">
        <v>1273</v>
      </c>
      <c r="C155">
        <v>2019</v>
      </c>
      <c r="D155" t="s">
        <v>1274</v>
      </c>
      <c r="G155" t="s">
        <v>634</v>
      </c>
      <c r="H155">
        <v>103</v>
      </c>
      <c r="I155">
        <v>103</v>
      </c>
      <c r="U155">
        <v>83</v>
      </c>
      <c r="V155">
        <v>83</v>
      </c>
      <c r="Z155" t="s">
        <v>51</v>
      </c>
      <c r="AF155" t="s">
        <v>48</v>
      </c>
      <c r="AK155" t="s">
        <v>49</v>
      </c>
      <c r="AL155" t="s">
        <v>66</v>
      </c>
    </row>
    <row r="156" spans="1:38" x14ac:dyDescent="0.25">
      <c r="A156">
        <v>159</v>
      </c>
      <c r="B156" t="s">
        <v>1276</v>
      </c>
      <c r="C156">
        <v>2019</v>
      </c>
      <c r="D156" t="s">
        <v>1275</v>
      </c>
      <c r="G156" t="s">
        <v>33</v>
      </c>
      <c r="H156">
        <v>368</v>
      </c>
      <c r="I156">
        <v>368</v>
      </c>
      <c r="U156">
        <v>57</v>
      </c>
      <c r="V156">
        <v>57</v>
      </c>
      <c r="Z156" t="s">
        <v>51</v>
      </c>
      <c r="AF156" t="s">
        <v>49</v>
      </c>
      <c r="AK156" t="s">
        <v>48</v>
      </c>
    </row>
    <row r="157" spans="1:38" x14ac:dyDescent="0.25">
      <c r="A157">
        <v>160</v>
      </c>
      <c r="B157" t="s">
        <v>1278</v>
      </c>
      <c r="C157">
        <v>2004</v>
      </c>
      <c r="D157" t="s">
        <v>1277</v>
      </c>
      <c r="G157" t="s">
        <v>33</v>
      </c>
      <c r="H157">
        <v>70</v>
      </c>
      <c r="I157">
        <v>70</v>
      </c>
      <c r="U157">
        <v>23</v>
      </c>
      <c r="V157">
        <v>23</v>
      </c>
      <c r="Z157" t="s">
        <v>51</v>
      </c>
      <c r="AF157" t="s">
        <v>49</v>
      </c>
      <c r="AK157" t="s">
        <v>48</v>
      </c>
    </row>
    <row r="158" spans="1:38" x14ac:dyDescent="0.25">
      <c r="A158">
        <v>161</v>
      </c>
      <c r="B158" t="s">
        <v>367</v>
      </c>
      <c r="C158">
        <v>2021</v>
      </c>
      <c r="D158" t="s">
        <v>1279</v>
      </c>
      <c r="G158" t="s">
        <v>36</v>
      </c>
      <c r="H158">
        <v>49</v>
      </c>
      <c r="I158">
        <v>49</v>
      </c>
      <c r="S158" s="24" t="s">
        <v>1280</v>
      </c>
      <c r="U158">
        <v>24</v>
      </c>
      <c r="V158">
        <v>20</v>
      </c>
      <c r="Z158" t="s">
        <v>51</v>
      </c>
      <c r="AA158" t="s">
        <v>1281</v>
      </c>
      <c r="AF158" t="s">
        <v>48</v>
      </c>
      <c r="AK158" t="s">
        <v>48</v>
      </c>
    </row>
    <row r="159" spans="1:38" x14ac:dyDescent="0.25">
      <c r="A159">
        <v>162</v>
      </c>
      <c r="B159" t="s">
        <v>1283</v>
      </c>
      <c r="C159">
        <v>2021</v>
      </c>
      <c r="D159" t="s">
        <v>1282</v>
      </c>
      <c r="G159" t="s">
        <v>1284</v>
      </c>
      <c r="Z159" t="s">
        <v>51</v>
      </c>
      <c r="AF159" t="s">
        <v>49</v>
      </c>
    </row>
  </sheetData>
  <sortState xmlns:xlrd2="http://schemas.microsoft.com/office/spreadsheetml/2017/richdata2" ref="A2:AU99">
    <sortCondition ref="A1"/>
  </sortState>
  <dataValidations count="4">
    <dataValidation type="decimal" allowBlank="1" showInputMessage="1" showErrorMessage="1" sqref="M2:N2" xr:uid="{D2538E64-7602-486E-8FAC-E2A9BFDCF39A}">
      <formula1>0</formula1>
      <formula2>150</formula2>
    </dataValidation>
    <dataValidation type="list" allowBlank="1" showInputMessage="1" showErrorMessage="1" sqref="AA109:AA119 T2:T47 Z19:Z47 AB30:AB46 W2:W47 AL2:AL46 AG2:AG46 AL131 AE2:AE46 AB2:AB28 E2:G47 AA122 AR28 AR31:AR45 AR2:AR26 Y2:Y47 Z2:Z17 L2:L47 AA125:AA126 AA128 S119 T121 S123:S124 AF2:AF47 S127:S128 T132 AL137:AL138 T134:T136 AK2:AK47 AL149 S159:S467 T138:T467 S131:S157 AA159:AA467" xr:uid="{6E4000BB-A1AB-4705-8E21-48EABE9449AE}">
      <formula1>#REF!</formula1>
    </dataValidation>
    <dataValidation type="whole" operator="greaterThan" allowBlank="1" showInputMessage="1" showErrorMessage="1" sqref="H29:I65 H28 I66 H67:I118 H6:I27 J9:J10 J12 J14:J88 J90:J118 K48:K118 H124:I125 H119:J123 J124 U6:U126 V6:V149 V151:V439 U129:U439 H126:J439 AH2:AH467 K120:K467" xr:uid="{60D466E1-2DC3-4BFC-8071-EF77CA5FF633}">
      <formula1>0</formula1>
    </dataValidation>
    <dataValidation type="decimal" operator="greaterThan" allowBlank="1" showInputMessage="1" showErrorMessage="1" sqref="M48:M467" xr:uid="{A934FACF-25FA-47F3-AD6D-F4FD6BD2066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8">
        <x14:dataValidation type="list" allowBlank="1" showInputMessage="1" showErrorMessage="1" xr:uid="{033943A1-CF9A-42A9-8B86-C1FB4B53C2EF}">
          <x14:formula1>
            <xm:f>codebook!$C$38:$C$45</xm:f>
          </x14:formula1>
          <xm:sqref>AB29 AB129:AB467 AB100 AB106:AB108 AB102:AB104 AB47:AB93</xm:sqref>
        </x14:dataValidation>
        <x14:dataValidation type="list" allowBlank="1" showInputMessage="1" showErrorMessage="1" xr:uid="{F238D84F-257C-4E80-BC93-470E9165C497}">
          <x14:formula1>
            <xm:f>codebook!$C$69:$C$70</xm:f>
          </x14:formula1>
          <xm:sqref>AR29:AR30 AR129:AR467 AR100 AR106:AR108 AR46:AR93 AR27 AR102:AR104</xm:sqref>
        </x14:dataValidation>
        <x14:dataValidation type="list" allowBlank="1" showInputMessage="1" showErrorMessage="1" xr:uid="{7962E7F5-5013-458E-80A5-C8B1D0CB9F3D}">
          <x14:formula1>
            <xm:f>codebook!$C$2:$C$3</xm:f>
          </x14:formula1>
          <xm:sqref>E48:E93 E98 E102:E104 E106:E108 E129:E467</xm:sqref>
        </x14:dataValidation>
        <x14:dataValidation type="list" allowBlank="1" showInputMessage="1" showErrorMessage="1" xr:uid="{C9F1EDEE-DF03-46CE-BE60-9C959F7B97E4}">
          <x14:formula1>
            <xm:f>codebook!$C$4:$C$7</xm:f>
          </x14:formula1>
          <xm:sqref>F48:F93 F98 F102:F104 F106:F108 F129:F467</xm:sqref>
        </x14:dataValidation>
        <x14:dataValidation type="list" allowBlank="1" showInputMessage="1" showErrorMessage="1" xr:uid="{3B076207-8065-4CAA-8356-34EC068F48DF}">
          <x14:formula1>
            <xm:f>codebook!$C$8:$C$19</xm:f>
          </x14:formula1>
          <xm:sqref>G48:G65</xm:sqref>
        </x14:dataValidation>
        <x14:dataValidation type="list" allowBlank="1" showInputMessage="1" showErrorMessage="1" xr:uid="{DAA2A116-C546-467D-B789-84B30BBF42B8}">
          <x14:formula1>
            <xm:f>codebook!$C$71:$C$76</xm:f>
          </x14:formula1>
          <xm:sqref>W48:W65 W75:W76</xm:sqref>
        </x14:dataValidation>
        <x14:dataValidation type="list" allowBlank="1" showInputMessage="1" showErrorMessage="1" xr:uid="{56F6F299-23C3-44BD-9B2C-75916FC9C121}">
          <x14:formula1>
            <xm:f>codebook!$C$82:$C$84</xm:f>
          </x14:formula1>
          <xm:sqref>Y48:Y93 Y129:Y467 Y102:Y104 Y106:Y108 Y100</xm:sqref>
        </x14:dataValidation>
        <x14:dataValidation type="list" allowBlank="1" showInputMessage="1" showErrorMessage="1" xr:uid="{965DCBF5-E627-4FAF-B5EA-6026C44EBFF2}">
          <x14:formula1>
            <xm:f>codebook!$C$34:$C$37</xm:f>
          </x14:formula1>
          <xm:sqref>Z18 Z129:Z467 Z100 Z106:Z108 Z102:Z104 Z48:Z93</xm:sqref>
        </x14:dataValidation>
        <x14:dataValidation type="list" allowBlank="1" showInputMessage="1" showErrorMessage="1" xr:uid="{76937EA2-83C8-482C-89B8-C27ED8037D80}">
          <x14:formula1>
            <xm:f>codebook!$C$30:$C$31</xm:f>
          </x14:formula1>
          <xm:sqref>AE47:AE93 AE129:AE467 AE100 AE106:AE108 AE102:AE104</xm:sqref>
        </x14:dataValidation>
        <x14:dataValidation type="list" allowBlank="1" showInputMessage="1" showErrorMessage="1" xr:uid="{0C43AC12-0D7E-4339-B4A5-387DE632A39A}">
          <x14:formula1>
            <xm:f>codebook!$C$32:$C$33</xm:f>
          </x14:formula1>
          <xm:sqref>AF48:AF93 AF129:AF467 AF100 AF106:AF108 AF102:AF104</xm:sqref>
        </x14:dataValidation>
        <x14:dataValidation type="list" allowBlank="1" showInputMessage="1" showErrorMessage="1" xr:uid="{E8F7E910-9B70-48C5-85EB-0D70379483B7}">
          <x14:formula1>
            <xm:f>codebook!$C$46:$C$57</xm:f>
          </x14:formula1>
          <xm:sqref>AG47:AG93 AG129:AG467 AG102:AG104 AG106:AG108 AG100</xm:sqref>
        </x14:dataValidation>
        <x14:dataValidation type="list" allowBlank="1" showInputMessage="1" showErrorMessage="1" xr:uid="{510E9D53-4274-4B09-BB41-5D64F2B99D2C}">
          <x14:formula1>
            <xm:f>codebook!$C$85:$C$87</xm:f>
          </x14:formula1>
          <xm:sqref>T102:T104 T134:T467 T48:T93 T106:T108 T100 T129:T130 T132</xm:sqref>
        </x14:dataValidation>
        <x14:dataValidation type="list" allowBlank="1" showInputMessage="1" showErrorMessage="1" xr:uid="{900463C5-0ADF-47C5-9EE5-FFD02FB58F86}">
          <x14:formula1>
            <xm:f>codebook!$C$8:$C$26</xm:f>
          </x14:formula1>
          <xm:sqref>G66:G93 G129:G470 G100 G106:G108 G102:G104</xm:sqref>
        </x14:dataValidation>
        <x14:dataValidation type="list" allowBlank="1" showInputMessage="1" showErrorMessage="1" xr:uid="{30C25733-E64C-466F-9988-EBA8C30F2241}">
          <x14:formula1>
            <xm:f>codebook!$C$71:$C$81</xm:f>
          </x14:formula1>
          <xm:sqref>W66:W74 W130:W471 W77:W93 W102:W108 W98</xm:sqref>
        </x14:dataValidation>
        <x14:dataValidation type="list" allowBlank="1" showInputMessage="1" showErrorMessage="1" xr:uid="{B1404BC5-4FF5-4C04-B486-DE592A3F3DB4}">
          <x14:formula1>
            <xm:f>codebook!#REF!</xm:f>
          </x14:formula1>
          <xm:sqref>AS36:AS46 AS442:AS443 AS2:AS34 AS51</xm:sqref>
        </x14:dataValidation>
        <x14:dataValidation type="list" allowBlank="1" showInputMessage="1" showErrorMessage="1" xr:uid="{B83B3633-2B71-477F-9617-A7861C19B1A4}">
          <x14:formula1>
            <xm:f>'C:\Users\lenakb\OneDrive\phd\[tl_injury_studies_fill.xlsx]codebook'!#REF!</xm:f>
          </x14:formula1>
          <xm:sqref>AB94:AB99 E94:G99 L94:L99 AR94:AR99 Y94:Z99 AE94:AG99 W94:W99 T94:T99 AK94:AK99 AL95:AL99</xm:sqref>
        </x14:dataValidation>
        <x14:dataValidation type="list" allowBlank="1" showInputMessage="1" showErrorMessage="1" xr:uid="{5A5E5892-A338-4E9C-819B-5942DDF632AB}">
          <x14:formula1>
            <xm:f>'O:\Prosjekter\Bache-Mathiesen-002-missing-data\Data\[studies_missing_reporting.xlsx]codebook'!#REF!</xm:f>
          </x14:formula1>
          <xm:sqref>AK100:AK126 L48:L93 U79:V79 U62:V62 K119 W112:W116 T112:T116 T109:T110 W109:W110 AB109:AB126 AB105 AB101 E109:G126 E105:G105 E101:G101 AR109:AR126 AR105 AR101 AK48:AK93 AE109:AG126 AE105:AG105 AE101:AG101 Y109:Z126 Y105:Z105 Y101:Z101 T117:W126 T111:W111 T105:V105 T101:W101 L100:L126 W129 L129 AK131 L131:L132 AK133:AK134 AK137:AK138 AK142 AK145:AK146 AK149:AK150 L134:L439 AK153 AK155 AK159:AK439</xm:sqref>
        </x14:dataValidation>
        <x14:dataValidation type="list" allowBlank="1" showInputMessage="1" showErrorMessage="1" xr:uid="{BD855EAF-C81E-44C4-996E-D61F7541B9CE}">
          <x14:formula1>
            <xm:f>'O:\Prosjekter\Bache-Mathiesen-002-missing-data\Data\arkiv\2021-06-08\[studies_missing_reporting.xlsx]codebook'!#REF!</xm:f>
          </x14:formula1>
          <xm:sqref>AL47:AL94 AL100:AL130 T133 AR127:AR128 AB127:AB128 AE127:AG128 AK127:AK130 AK132 Y127:Z128 W127:W128 T127:T128 T131 L127:L128 L130 E127:G128 L133 AK139:AK141 AL132:AL133 AK135:AL136 AK143:AK144 AK147:AK148 AL139:AL148 AK151:AK152 AK154 AL150:AL437 AK156:AK158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31CD3-922D-4C7B-BFB0-6C46CFE4BECB}">
  <dimension ref="A1:F283"/>
  <sheetViews>
    <sheetView topLeftCell="A263" workbookViewId="0">
      <selection activeCell="C300" sqref="C300"/>
    </sheetView>
  </sheetViews>
  <sheetFormatPr defaultRowHeight="15" x14ac:dyDescent="0.25"/>
  <cols>
    <col min="2" max="2" width="45.5703125" customWidth="1"/>
    <col min="3" max="3" width="42.85546875" customWidth="1"/>
    <col min="4" max="4" width="44.42578125" customWidth="1"/>
    <col min="5" max="5" width="26.85546875" customWidth="1"/>
    <col min="6" max="6" width="30.5703125" customWidth="1"/>
  </cols>
  <sheetData>
    <row r="1" spans="1:6" x14ac:dyDescent="0.25">
      <c r="A1" s="2" t="s">
        <v>0</v>
      </c>
      <c r="B1" s="2" t="s">
        <v>68</v>
      </c>
      <c r="C1" s="2" t="s">
        <v>729</v>
      </c>
      <c r="D1" s="2" t="s">
        <v>373</v>
      </c>
      <c r="E1" s="2" t="s">
        <v>401</v>
      </c>
      <c r="F1" s="2" t="s">
        <v>593</v>
      </c>
    </row>
    <row r="2" spans="1:6" x14ac:dyDescent="0.25">
      <c r="A2">
        <v>1</v>
      </c>
      <c r="B2" t="s">
        <v>71</v>
      </c>
      <c r="C2" t="s">
        <v>70</v>
      </c>
      <c r="D2" t="s">
        <v>736</v>
      </c>
      <c r="E2" t="s">
        <v>402</v>
      </c>
    </row>
    <row r="3" spans="1:6" x14ac:dyDescent="0.25">
      <c r="A3">
        <v>1</v>
      </c>
      <c r="B3" t="s">
        <v>79</v>
      </c>
    </row>
    <row r="4" spans="1:6" x14ac:dyDescent="0.25">
      <c r="A4">
        <v>2</v>
      </c>
      <c r="B4" t="s">
        <v>71</v>
      </c>
      <c r="E4" t="s">
        <v>402</v>
      </c>
    </row>
    <row r="5" spans="1:6" x14ac:dyDescent="0.25">
      <c r="A5">
        <v>2</v>
      </c>
      <c r="B5" t="s">
        <v>72</v>
      </c>
      <c r="D5" t="s">
        <v>724</v>
      </c>
    </row>
    <row r="6" spans="1:6" x14ac:dyDescent="0.25">
      <c r="A6">
        <v>3</v>
      </c>
      <c r="B6" t="s">
        <v>71</v>
      </c>
      <c r="D6" t="s">
        <v>726</v>
      </c>
      <c r="E6" t="s">
        <v>66</v>
      </c>
    </row>
    <row r="7" spans="1:6" x14ac:dyDescent="0.25">
      <c r="A7">
        <v>3</v>
      </c>
      <c r="B7" t="s">
        <v>72</v>
      </c>
    </row>
    <row r="8" spans="1:6" x14ac:dyDescent="0.25">
      <c r="A8">
        <v>4</v>
      </c>
      <c r="B8" t="s">
        <v>375</v>
      </c>
      <c r="E8" t="s">
        <v>402</v>
      </c>
    </row>
    <row r="9" spans="1:6" x14ac:dyDescent="0.25">
      <c r="A9">
        <v>4</v>
      </c>
      <c r="B9" t="s">
        <v>376</v>
      </c>
    </row>
    <row r="10" spans="1:6" x14ac:dyDescent="0.25">
      <c r="A10">
        <v>5</v>
      </c>
      <c r="B10" t="s">
        <v>93</v>
      </c>
      <c r="C10" t="s">
        <v>69</v>
      </c>
      <c r="D10" t="s">
        <v>725</v>
      </c>
      <c r="E10" t="s">
        <v>450</v>
      </c>
      <c r="F10" t="s">
        <v>592</v>
      </c>
    </row>
    <row r="11" spans="1:6" x14ac:dyDescent="0.25">
      <c r="A11">
        <v>5</v>
      </c>
      <c r="B11" t="s">
        <v>75</v>
      </c>
    </row>
    <row r="12" spans="1:6" x14ac:dyDescent="0.25">
      <c r="A12">
        <v>5</v>
      </c>
      <c r="B12" t="s">
        <v>74</v>
      </c>
    </row>
    <row r="13" spans="1:6" x14ac:dyDescent="0.25">
      <c r="A13">
        <v>6</v>
      </c>
      <c r="B13" t="s">
        <v>84</v>
      </c>
      <c r="E13" t="s">
        <v>402</v>
      </c>
    </row>
    <row r="14" spans="1:6" x14ac:dyDescent="0.25">
      <c r="A14">
        <v>6</v>
      </c>
      <c r="B14" t="s">
        <v>71</v>
      </c>
      <c r="C14" t="s">
        <v>69</v>
      </c>
      <c r="D14" t="s">
        <v>378</v>
      </c>
      <c r="E14" t="s">
        <v>66</v>
      </c>
      <c r="F14" t="s">
        <v>591</v>
      </c>
    </row>
    <row r="15" spans="1:6" x14ac:dyDescent="0.25">
      <c r="A15">
        <v>7</v>
      </c>
      <c r="B15" t="s">
        <v>69</v>
      </c>
      <c r="C15" t="s">
        <v>69</v>
      </c>
      <c r="D15" t="s">
        <v>737</v>
      </c>
      <c r="E15" t="s">
        <v>402</v>
      </c>
    </row>
    <row r="16" spans="1:6" x14ac:dyDescent="0.25">
      <c r="A16">
        <v>8</v>
      </c>
      <c r="B16" t="s">
        <v>93</v>
      </c>
      <c r="E16" t="s">
        <v>402</v>
      </c>
    </row>
    <row r="17" spans="1:6" x14ac:dyDescent="0.25">
      <c r="A17">
        <v>8</v>
      </c>
      <c r="B17" t="s">
        <v>72</v>
      </c>
    </row>
    <row r="18" spans="1:6" x14ac:dyDescent="0.25">
      <c r="A18">
        <v>9</v>
      </c>
      <c r="B18" t="s">
        <v>72</v>
      </c>
      <c r="E18" t="s">
        <v>402</v>
      </c>
    </row>
    <row r="19" spans="1:6" x14ac:dyDescent="0.25">
      <c r="A19">
        <v>9</v>
      </c>
      <c r="B19" t="s">
        <v>75</v>
      </c>
    </row>
    <row r="20" spans="1:6" x14ac:dyDescent="0.25">
      <c r="A20">
        <v>9</v>
      </c>
      <c r="B20" t="s">
        <v>74</v>
      </c>
    </row>
    <row r="21" spans="1:6" x14ac:dyDescent="0.25">
      <c r="A21">
        <v>10</v>
      </c>
      <c r="B21" t="s">
        <v>71</v>
      </c>
      <c r="C21" t="s">
        <v>70</v>
      </c>
      <c r="D21" t="s">
        <v>738</v>
      </c>
      <c r="E21" t="s">
        <v>450</v>
      </c>
    </row>
    <row r="22" spans="1:6" x14ac:dyDescent="0.25">
      <c r="A22">
        <v>11</v>
      </c>
      <c r="B22" t="s">
        <v>84</v>
      </c>
      <c r="E22" t="s">
        <v>402</v>
      </c>
    </row>
    <row r="23" spans="1:6" x14ac:dyDescent="0.25">
      <c r="A23">
        <v>11</v>
      </c>
      <c r="B23" t="s">
        <v>390</v>
      </c>
    </row>
    <row r="24" spans="1:6" x14ac:dyDescent="0.25">
      <c r="A24">
        <v>12</v>
      </c>
      <c r="B24" t="s">
        <v>79</v>
      </c>
    </row>
    <row r="25" spans="1:6" x14ac:dyDescent="0.25">
      <c r="A25">
        <v>12</v>
      </c>
      <c r="B25" t="s">
        <v>77</v>
      </c>
      <c r="E25" t="s">
        <v>402</v>
      </c>
    </row>
    <row r="26" spans="1:6" x14ac:dyDescent="0.25">
      <c r="A26">
        <v>12</v>
      </c>
      <c r="B26" t="s">
        <v>71</v>
      </c>
      <c r="D26" t="s">
        <v>726</v>
      </c>
      <c r="E26" t="s">
        <v>450</v>
      </c>
      <c r="F26" t="s">
        <v>591</v>
      </c>
    </row>
    <row r="27" spans="1:6" x14ac:dyDescent="0.25">
      <c r="A27">
        <v>13</v>
      </c>
      <c r="B27" t="s">
        <v>71</v>
      </c>
      <c r="D27" t="s">
        <v>399</v>
      </c>
      <c r="E27" t="s">
        <v>450</v>
      </c>
      <c r="F27" t="s">
        <v>591</v>
      </c>
    </row>
    <row r="28" spans="1:6" x14ac:dyDescent="0.25">
      <c r="A28">
        <v>13</v>
      </c>
      <c r="B28" t="s">
        <v>72</v>
      </c>
      <c r="D28" t="s">
        <v>398</v>
      </c>
    </row>
    <row r="29" spans="1:6" x14ac:dyDescent="0.25">
      <c r="A29">
        <v>14</v>
      </c>
      <c r="B29" t="s">
        <v>71</v>
      </c>
      <c r="E29" t="s">
        <v>402</v>
      </c>
    </row>
    <row r="30" spans="1:6" x14ac:dyDescent="0.25">
      <c r="A30">
        <v>14</v>
      </c>
      <c r="B30" t="s">
        <v>72</v>
      </c>
    </row>
    <row r="31" spans="1:6" x14ac:dyDescent="0.25">
      <c r="A31">
        <v>15</v>
      </c>
      <c r="B31" t="s">
        <v>71</v>
      </c>
      <c r="D31" t="s">
        <v>399</v>
      </c>
    </row>
    <row r="32" spans="1:6" x14ac:dyDescent="0.25">
      <c r="A32">
        <v>15</v>
      </c>
      <c r="B32" t="s">
        <v>72</v>
      </c>
      <c r="D32" t="s">
        <v>398</v>
      </c>
    </row>
    <row r="33" spans="1:5" x14ac:dyDescent="0.25">
      <c r="A33">
        <v>15</v>
      </c>
      <c r="B33" t="s">
        <v>93</v>
      </c>
      <c r="D33" t="s">
        <v>727</v>
      </c>
      <c r="E33" t="s">
        <v>402</v>
      </c>
    </row>
    <row r="34" spans="1:5" x14ac:dyDescent="0.25">
      <c r="A34">
        <v>16</v>
      </c>
      <c r="B34" t="s">
        <v>71</v>
      </c>
      <c r="D34" t="s">
        <v>399</v>
      </c>
      <c r="E34" t="s">
        <v>402</v>
      </c>
    </row>
    <row r="35" spans="1:5" x14ac:dyDescent="0.25">
      <c r="A35">
        <v>16</v>
      </c>
      <c r="B35" t="s">
        <v>72</v>
      </c>
      <c r="D35" t="s">
        <v>398</v>
      </c>
    </row>
    <row r="36" spans="1:5" x14ac:dyDescent="0.25">
      <c r="A36">
        <v>16</v>
      </c>
      <c r="B36" t="s">
        <v>79</v>
      </c>
    </row>
    <row r="37" spans="1:5" x14ac:dyDescent="0.25">
      <c r="A37">
        <v>16</v>
      </c>
      <c r="B37" t="s">
        <v>71</v>
      </c>
      <c r="E37" t="s">
        <v>402</v>
      </c>
    </row>
    <row r="38" spans="1:5" x14ac:dyDescent="0.25">
      <c r="A38">
        <v>16</v>
      </c>
      <c r="B38" t="s">
        <v>376</v>
      </c>
    </row>
    <row r="39" spans="1:5" x14ac:dyDescent="0.25">
      <c r="A39">
        <v>17</v>
      </c>
      <c r="B39" t="s">
        <v>71</v>
      </c>
      <c r="C39" t="s">
        <v>69</v>
      </c>
      <c r="D39" t="s">
        <v>400</v>
      </c>
      <c r="E39" t="s">
        <v>402</v>
      </c>
    </row>
    <row r="40" spans="1:5" x14ac:dyDescent="0.25">
      <c r="A40">
        <v>17</v>
      </c>
      <c r="B40" t="s">
        <v>81</v>
      </c>
      <c r="D40" t="s">
        <v>398</v>
      </c>
    </row>
    <row r="41" spans="1:5" x14ac:dyDescent="0.25">
      <c r="A41">
        <v>18</v>
      </c>
      <c r="B41" t="s">
        <v>80</v>
      </c>
      <c r="E41" t="s">
        <v>402</v>
      </c>
    </row>
    <row r="42" spans="1:5" x14ac:dyDescent="0.25">
      <c r="A42">
        <v>18</v>
      </c>
      <c r="B42" t="s">
        <v>369</v>
      </c>
      <c r="E42" t="s">
        <v>402</v>
      </c>
    </row>
    <row r="43" spans="1:5" x14ac:dyDescent="0.25">
      <c r="A43">
        <v>18</v>
      </c>
      <c r="B43" t="s">
        <v>90</v>
      </c>
      <c r="C43" t="s">
        <v>89</v>
      </c>
      <c r="D43" t="s">
        <v>404</v>
      </c>
      <c r="E43" t="s">
        <v>66</v>
      </c>
    </row>
    <row r="44" spans="1:5" x14ac:dyDescent="0.25">
      <c r="A44">
        <v>18</v>
      </c>
      <c r="B44" t="s">
        <v>75</v>
      </c>
      <c r="D44" t="s">
        <v>405</v>
      </c>
    </row>
    <row r="45" spans="1:5" x14ac:dyDescent="0.25">
      <c r="A45">
        <v>19</v>
      </c>
      <c r="B45" t="s">
        <v>72</v>
      </c>
    </row>
    <row r="46" spans="1:5" x14ac:dyDescent="0.25">
      <c r="A46">
        <v>19</v>
      </c>
      <c r="B46" t="s">
        <v>81</v>
      </c>
    </row>
    <row r="47" spans="1:5" x14ac:dyDescent="0.25">
      <c r="A47">
        <v>19</v>
      </c>
      <c r="B47" t="s">
        <v>71</v>
      </c>
      <c r="C47" t="s">
        <v>69</v>
      </c>
      <c r="D47" t="s">
        <v>733</v>
      </c>
      <c r="E47" t="s">
        <v>402</v>
      </c>
    </row>
    <row r="48" spans="1:5" x14ac:dyDescent="0.25">
      <c r="A48">
        <v>20</v>
      </c>
      <c r="B48" t="s">
        <v>71</v>
      </c>
      <c r="C48" t="s">
        <v>69</v>
      </c>
      <c r="D48" t="s">
        <v>426</v>
      </c>
      <c r="E48" t="s">
        <v>402</v>
      </c>
    </row>
    <row r="49" spans="1:5" x14ac:dyDescent="0.25">
      <c r="A49">
        <v>21</v>
      </c>
      <c r="B49" t="s">
        <v>84</v>
      </c>
      <c r="E49" t="s">
        <v>402</v>
      </c>
    </row>
    <row r="50" spans="1:5" x14ac:dyDescent="0.25">
      <c r="A50">
        <v>21</v>
      </c>
      <c r="B50" t="s">
        <v>83</v>
      </c>
      <c r="C50" t="s">
        <v>731</v>
      </c>
      <c r="E50" t="s">
        <v>402</v>
      </c>
    </row>
    <row r="51" spans="1:5" x14ac:dyDescent="0.25">
      <c r="A51">
        <v>22</v>
      </c>
      <c r="B51" t="s">
        <v>86</v>
      </c>
      <c r="C51" t="s">
        <v>731</v>
      </c>
      <c r="E51" t="s">
        <v>402</v>
      </c>
    </row>
    <row r="52" spans="1:5" x14ac:dyDescent="0.25">
      <c r="A52">
        <v>23</v>
      </c>
      <c r="B52" t="s">
        <v>84</v>
      </c>
      <c r="D52" t="s">
        <v>437</v>
      </c>
      <c r="E52" t="s">
        <v>402</v>
      </c>
    </row>
    <row r="53" spans="1:5" x14ac:dyDescent="0.25">
      <c r="A53">
        <v>23</v>
      </c>
      <c r="B53" t="s">
        <v>80</v>
      </c>
      <c r="D53" t="s">
        <v>437</v>
      </c>
      <c r="E53" t="s">
        <v>402</v>
      </c>
    </row>
    <row r="54" spans="1:5" x14ac:dyDescent="0.25">
      <c r="A54">
        <v>23</v>
      </c>
      <c r="B54" t="s">
        <v>71</v>
      </c>
      <c r="E54" t="s">
        <v>402</v>
      </c>
    </row>
    <row r="55" spans="1:5" x14ac:dyDescent="0.25">
      <c r="A55">
        <v>23</v>
      </c>
      <c r="B55" t="s">
        <v>81</v>
      </c>
      <c r="D55" t="s">
        <v>398</v>
      </c>
    </row>
    <row r="56" spans="1:5" x14ac:dyDescent="0.25">
      <c r="A56">
        <v>24</v>
      </c>
      <c r="B56" t="s">
        <v>80</v>
      </c>
      <c r="D56" t="s">
        <v>437</v>
      </c>
      <c r="E56" t="s">
        <v>402</v>
      </c>
    </row>
    <row r="57" spans="1:5" x14ac:dyDescent="0.25">
      <c r="A57">
        <v>24</v>
      </c>
      <c r="B57" t="s">
        <v>71</v>
      </c>
      <c r="D57" t="s">
        <v>433</v>
      </c>
      <c r="E57" t="s">
        <v>402</v>
      </c>
    </row>
    <row r="58" spans="1:5" x14ac:dyDescent="0.25">
      <c r="A58">
        <v>24</v>
      </c>
      <c r="B58" t="s">
        <v>81</v>
      </c>
      <c r="D58" t="s">
        <v>398</v>
      </c>
    </row>
    <row r="59" spans="1:5" x14ac:dyDescent="0.25">
      <c r="A59">
        <v>25</v>
      </c>
      <c r="B59" t="s">
        <v>80</v>
      </c>
      <c r="D59" t="s">
        <v>438</v>
      </c>
      <c r="E59" t="s">
        <v>402</v>
      </c>
    </row>
    <row r="60" spans="1:5" x14ac:dyDescent="0.25">
      <c r="A60">
        <v>25</v>
      </c>
      <c r="B60" t="s">
        <v>87</v>
      </c>
      <c r="E60" t="s">
        <v>402</v>
      </c>
    </row>
    <row r="61" spans="1:5" x14ac:dyDescent="0.25">
      <c r="A61">
        <v>25</v>
      </c>
      <c r="B61" t="s">
        <v>81</v>
      </c>
      <c r="D61" t="s">
        <v>435</v>
      </c>
    </row>
    <row r="62" spans="1:5" x14ac:dyDescent="0.25">
      <c r="A62">
        <v>26</v>
      </c>
      <c r="B62" t="s">
        <v>475</v>
      </c>
      <c r="C62" t="s">
        <v>732</v>
      </c>
      <c r="D62" t="s">
        <v>476</v>
      </c>
      <c r="E62" t="s">
        <v>402</v>
      </c>
    </row>
    <row r="63" spans="1:5" x14ac:dyDescent="0.25">
      <c r="A63">
        <v>26</v>
      </c>
      <c r="B63" t="s">
        <v>81</v>
      </c>
      <c r="D63" t="s">
        <v>398</v>
      </c>
    </row>
    <row r="64" spans="1:5" x14ac:dyDescent="0.25">
      <c r="A64">
        <v>27</v>
      </c>
      <c r="B64" t="s">
        <v>93</v>
      </c>
      <c r="C64" t="s">
        <v>69</v>
      </c>
      <c r="D64" t="s">
        <v>439</v>
      </c>
      <c r="E64" t="s">
        <v>402</v>
      </c>
    </row>
    <row r="65" spans="1:5" x14ac:dyDescent="0.25">
      <c r="A65">
        <v>27</v>
      </c>
      <c r="B65" t="s">
        <v>72</v>
      </c>
      <c r="E65" t="s">
        <v>402</v>
      </c>
    </row>
    <row r="66" spans="1:5" x14ac:dyDescent="0.25">
      <c r="A66">
        <v>27</v>
      </c>
      <c r="B66" t="s">
        <v>75</v>
      </c>
    </row>
    <row r="67" spans="1:5" x14ac:dyDescent="0.25">
      <c r="A67">
        <v>28</v>
      </c>
      <c r="B67" t="s">
        <v>79</v>
      </c>
    </row>
    <row r="68" spans="1:5" x14ac:dyDescent="0.25">
      <c r="A68">
        <v>29</v>
      </c>
      <c r="B68" t="s">
        <v>71</v>
      </c>
      <c r="D68" t="s">
        <v>474</v>
      </c>
      <c r="E68" t="s">
        <v>402</v>
      </c>
    </row>
    <row r="69" spans="1:5" x14ac:dyDescent="0.25">
      <c r="A69">
        <v>30</v>
      </c>
      <c r="B69" t="s">
        <v>72</v>
      </c>
      <c r="E69" t="s">
        <v>402</v>
      </c>
    </row>
    <row r="70" spans="1:5" x14ac:dyDescent="0.25">
      <c r="A70">
        <v>30</v>
      </c>
      <c r="B70" t="s">
        <v>71</v>
      </c>
      <c r="E70" t="s">
        <v>402</v>
      </c>
    </row>
    <row r="71" spans="1:5" x14ac:dyDescent="0.25">
      <c r="A71">
        <v>30</v>
      </c>
      <c r="B71" t="s">
        <v>79</v>
      </c>
    </row>
    <row r="72" spans="1:5" x14ac:dyDescent="0.25">
      <c r="A72">
        <v>31</v>
      </c>
      <c r="B72" t="s">
        <v>71</v>
      </c>
      <c r="E72" t="s">
        <v>402</v>
      </c>
    </row>
    <row r="73" spans="1:5" x14ac:dyDescent="0.25">
      <c r="A73">
        <v>31</v>
      </c>
      <c r="B73" t="s">
        <v>84</v>
      </c>
      <c r="E73" t="s">
        <v>402</v>
      </c>
    </row>
    <row r="74" spans="1:5" x14ac:dyDescent="0.25">
      <c r="A74">
        <v>31</v>
      </c>
      <c r="B74" t="s">
        <v>376</v>
      </c>
    </row>
    <row r="75" spans="1:5" x14ac:dyDescent="0.25">
      <c r="A75">
        <v>32</v>
      </c>
      <c r="B75" t="s">
        <v>84</v>
      </c>
      <c r="E75" t="s">
        <v>402</v>
      </c>
    </row>
    <row r="76" spans="1:5" x14ac:dyDescent="0.25">
      <c r="A76">
        <v>32</v>
      </c>
      <c r="B76" t="s">
        <v>71</v>
      </c>
      <c r="D76" t="s">
        <v>395</v>
      </c>
      <c r="E76" t="s">
        <v>402</v>
      </c>
    </row>
    <row r="77" spans="1:5" x14ac:dyDescent="0.25">
      <c r="A77">
        <v>33</v>
      </c>
      <c r="B77" t="s">
        <v>82</v>
      </c>
      <c r="E77" t="s">
        <v>402</v>
      </c>
    </row>
    <row r="78" spans="1:5" x14ac:dyDescent="0.25">
      <c r="A78">
        <v>33</v>
      </c>
      <c r="B78" t="s">
        <v>86</v>
      </c>
      <c r="C78" t="s">
        <v>731</v>
      </c>
      <c r="E78" t="s">
        <v>402</v>
      </c>
    </row>
    <row r="79" spans="1:5" x14ac:dyDescent="0.25">
      <c r="A79">
        <v>33</v>
      </c>
      <c r="B79" t="s">
        <v>84</v>
      </c>
      <c r="E79" t="s">
        <v>402</v>
      </c>
    </row>
    <row r="80" spans="1:5" x14ac:dyDescent="0.25">
      <c r="A80">
        <v>33</v>
      </c>
      <c r="B80" t="s">
        <v>390</v>
      </c>
    </row>
    <row r="81" spans="1:6" x14ac:dyDescent="0.25">
      <c r="A81">
        <v>33</v>
      </c>
      <c r="B81" t="s">
        <v>71</v>
      </c>
      <c r="E81" t="s">
        <v>450</v>
      </c>
      <c r="F81" t="s">
        <v>591</v>
      </c>
    </row>
    <row r="82" spans="1:6" x14ac:dyDescent="0.25">
      <c r="A82">
        <v>34</v>
      </c>
      <c r="B82" t="s">
        <v>82</v>
      </c>
      <c r="E82" t="s">
        <v>402</v>
      </c>
    </row>
    <row r="83" spans="1:6" x14ac:dyDescent="0.25">
      <c r="A83">
        <v>34</v>
      </c>
      <c r="B83" t="s">
        <v>77</v>
      </c>
      <c r="E83" t="s">
        <v>402</v>
      </c>
    </row>
    <row r="84" spans="1:6" x14ac:dyDescent="0.25">
      <c r="A84">
        <v>34</v>
      </c>
      <c r="B84" t="s">
        <v>79</v>
      </c>
    </row>
    <row r="85" spans="1:6" x14ac:dyDescent="0.25">
      <c r="A85">
        <v>35</v>
      </c>
      <c r="B85" t="s">
        <v>71</v>
      </c>
      <c r="C85" t="s">
        <v>69</v>
      </c>
      <c r="D85" t="s">
        <v>445</v>
      </c>
      <c r="E85" t="s">
        <v>402</v>
      </c>
    </row>
    <row r="86" spans="1:6" x14ac:dyDescent="0.25">
      <c r="A86">
        <v>35</v>
      </c>
      <c r="B86" t="s">
        <v>75</v>
      </c>
    </row>
    <row r="87" spans="1:6" x14ac:dyDescent="0.25">
      <c r="A87">
        <v>35</v>
      </c>
      <c r="B87" t="s">
        <v>74</v>
      </c>
    </row>
    <row r="88" spans="1:6" x14ac:dyDescent="0.25">
      <c r="A88">
        <v>36</v>
      </c>
      <c r="B88" t="s">
        <v>75</v>
      </c>
    </row>
    <row r="89" spans="1:6" x14ac:dyDescent="0.25">
      <c r="A89">
        <v>36</v>
      </c>
      <c r="B89" t="s">
        <v>72</v>
      </c>
    </row>
    <row r="90" spans="1:6" x14ac:dyDescent="0.25">
      <c r="A90">
        <v>36</v>
      </c>
      <c r="B90" t="s">
        <v>74</v>
      </c>
    </row>
    <row r="91" spans="1:6" x14ac:dyDescent="0.25">
      <c r="A91">
        <v>37</v>
      </c>
      <c r="B91" t="s">
        <v>78</v>
      </c>
      <c r="E91" t="s">
        <v>402</v>
      </c>
    </row>
    <row r="92" spans="1:6" x14ac:dyDescent="0.25">
      <c r="A92">
        <v>37</v>
      </c>
      <c r="B92" t="s">
        <v>71</v>
      </c>
      <c r="C92" t="s">
        <v>70</v>
      </c>
      <c r="D92" t="s">
        <v>452</v>
      </c>
    </row>
    <row r="93" spans="1:6" x14ac:dyDescent="0.25">
      <c r="A93">
        <v>37</v>
      </c>
      <c r="B93" t="s">
        <v>447</v>
      </c>
      <c r="E93" t="s">
        <v>402</v>
      </c>
    </row>
    <row r="94" spans="1:6" x14ac:dyDescent="0.25">
      <c r="A94">
        <v>38</v>
      </c>
      <c r="B94" t="s">
        <v>71</v>
      </c>
      <c r="C94" t="s">
        <v>70</v>
      </c>
      <c r="D94" t="s">
        <v>451</v>
      </c>
      <c r="E94" t="s">
        <v>450</v>
      </c>
      <c r="F94" t="s">
        <v>592</v>
      </c>
    </row>
    <row r="95" spans="1:6" x14ac:dyDescent="0.25">
      <c r="A95">
        <v>39</v>
      </c>
      <c r="B95" t="s">
        <v>93</v>
      </c>
      <c r="C95" t="s">
        <v>69</v>
      </c>
      <c r="D95" t="s">
        <v>453</v>
      </c>
      <c r="E95" t="s">
        <v>402</v>
      </c>
    </row>
    <row r="96" spans="1:6" x14ac:dyDescent="0.25">
      <c r="A96">
        <v>39</v>
      </c>
      <c r="B96" t="s">
        <v>377</v>
      </c>
      <c r="E96" t="s">
        <v>402</v>
      </c>
    </row>
    <row r="97" spans="1:6" x14ac:dyDescent="0.25">
      <c r="A97">
        <v>39</v>
      </c>
      <c r="B97" t="s">
        <v>75</v>
      </c>
    </row>
    <row r="98" spans="1:6" x14ac:dyDescent="0.25">
      <c r="A98">
        <v>39</v>
      </c>
      <c r="B98" t="s">
        <v>74</v>
      </c>
      <c r="D98" t="s">
        <v>454</v>
      </c>
    </row>
    <row r="99" spans="1:6" x14ac:dyDescent="0.25">
      <c r="A99">
        <v>40</v>
      </c>
      <c r="B99" t="s">
        <v>69</v>
      </c>
      <c r="C99" t="s">
        <v>69</v>
      </c>
      <c r="D99" t="s">
        <v>739</v>
      </c>
      <c r="E99" t="s">
        <v>402</v>
      </c>
    </row>
    <row r="100" spans="1:6" x14ac:dyDescent="0.25">
      <c r="A100">
        <v>40</v>
      </c>
      <c r="B100" t="s">
        <v>80</v>
      </c>
      <c r="E100" t="s">
        <v>402</v>
      </c>
    </row>
    <row r="101" spans="1:6" x14ac:dyDescent="0.25">
      <c r="A101">
        <v>40</v>
      </c>
      <c r="B101" t="s">
        <v>76</v>
      </c>
      <c r="D101" t="s">
        <v>455</v>
      </c>
      <c r="E101" t="s">
        <v>402</v>
      </c>
    </row>
    <row r="102" spans="1:6" x14ac:dyDescent="0.25">
      <c r="A102">
        <v>40</v>
      </c>
      <c r="B102" t="s">
        <v>75</v>
      </c>
    </row>
    <row r="103" spans="1:6" x14ac:dyDescent="0.25">
      <c r="A103">
        <v>41</v>
      </c>
      <c r="B103" t="s">
        <v>71</v>
      </c>
      <c r="C103" t="s">
        <v>69</v>
      </c>
      <c r="E103" t="s">
        <v>402</v>
      </c>
    </row>
    <row r="104" spans="1:6" x14ac:dyDescent="0.25">
      <c r="A104">
        <v>41</v>
      </c>
      <c r="B104" t="s">
        <v>79</v>
      </c>
    </row>
    <row r="105" spans="1:6" x14ac:dyDescent="0.25">
      <c r="A105">
        <v>42</v>
      </c>
      <c r="B105" t="s">
        <v>71</v>
      </c>
      <c r="C105" t="s">
        <v>70</v>
      </c>
      <c r="D105" t="s">
        <v>459</v>
      </c>
      <c r="E105" t="s">
        <v>402</v>
      </c>
    </row>
    <row r="106" spans="1:6" x14ac:dyDescent="0.25">
      <c r="A106">
        <v>42</v>
      </c>
      <c r="B106" t="s">
        <v>72</v>
      </c>
      <c r="D106" t="s">
        <v>460</v>
      </c>
    </row>
    <row r="107" spans="1:6" x14ac:dyDescent="0.25">
      <c r="A107">
        <v>43</v>
      </c>
      <c r="B107" t="s">
        <v>78</v>
      </c>
      <c r="E107" t="s">
        <v>402</v>
      </c>
    </row>
    <row r="108" spans="1:6" x14ac:dyDescent="0.25">
      <c r="A108">
        <v>43</v>
      </c>
      <c r="B108" t="s">
        <v>370</v>
      </c>
      <c r="E108" t="s">
        <v>402</v>
      </c>
    </row>
    <row r="109" spans="1:6" x14ac:dyDescent="0.25">
      <c r="A109">
        <v>43</v>
      </c>
      <c r="B109" t="s">
        <v>80</v>
      </c>
      <c r="E109" t="s">
        <v>402</v>
      </c>
    </row>
    <row r="110" spans="1:6" x14ac:dyDescent="0.25">
      <c r="A110">
        <v>43</v>
      </c>
      <c r="B110" t="s">
        <v>369</v>
      </c>
      <c r="E110" t="s">
        <v>402</v>
      </c>
    </row>
    <row r="111" spans="1:6" x14ac:dyDescent="0.25">
      <c r="A111">
        <v>43</v>
      </c>
      <c r="B111" t="s">
        <v>79</v>
      </c>
    </row>
    <row r="112" spans="1:6" x14ac:dyDescent="0.25">
      <c r="A112">
        <v>43</v>
      </c>
      <c r="B112" t="s">
        <v>93</v>
      </c>
      <c r="E112" t="s">
        <v>450</v>
      </c>
      <c r="F112" t="s">
        <v>592</v>
      </c>
    </row>
    <row r="113" spans="1:6" x14ac:dyDescent="0.25">
      <c r="A113">
        <v>44</v>
      </c>
      <c r="B113" t="s">
        <v>71</v>
      </c>
      <c r="C113" t="s">
        <v>70</v>
      </c>
      <c r="D113" t="s">
        <v>728</v>
      </c>
      <c r="E113" t="s">
        <v>402</v>
      </c>
    </row>
    <row r="114" spans="1:6" x14ac:dyDescent="0.25">
      <c r="A114">
        <v>45</v>
      </c>
      <c r="B114" t="s">
        <v>71</v>
      </c>
      <c r="C114" t="s">
        <v>70</v>
      </c>
      <c r="D114" t="s">
        <v>477</v>
      </c>
      <c r="E114" t="s">
        <v>450</v>
      </c>
      <c r="F114" t="s">
        <v>592</v>
      </c>
    </row>
    <row r="115" spans="1:6" x14ac:dyDescent="0.25">
      <c r="A115">
        <v>45</v>
      </c>
      <c r="B115" t="s">
        <v>81</v>
      </c>
      <c r="D115" t="s">
        <v>398</v>
      </c>
    </row>
    <row r="116" spans="1:6" x14ac:dyDescent="0.25">
      <c r="A116">
        <v>46</v>
      </c>
      <c r="B116" t="s">
        <v>86</v>
      </c>
      <c r="C116" t="s">
        <v>731</v>
      </c>
    </row>
    <row r="117" spans="1:6" x14ac:dyDescent="0.25">
      <c r="A117">
        <v>46</v>
      </c>
      <c r="B117" t="s">
        <v>79</v>
      </c>
    </row>
    <row r="118" spans="1:6" x14ac:dyDescent="0.25">
      <c r="A118">
        <v>47</v>
      </c>
      <c r="B118" t="s">
        <v>80</v>
      </c>
      <c r="E118" t="s">
        <v>402</v>
      </c>
    </row>
    <row r="119" spans="1:6" x14ac:dyDescent="0.25">
      <c r="A119">
        <v>47</v>
      </c>
      <c r="B119" t="s">
        <v>82</v>
      </c>
      <c r="E119" t="s">
        <v>402</v>
      </c>
    </row>
    <row r="120" spans="1:6" x14ac:dyDescent="0.25">
      <c r="A120">
        <v>47</v>
      </c>
      <c r="B120" t="s">
        <v>77</v>
      </c>
      <c r="E120" t="s">
        <v>402</v>
      </c>
    </row>
    <row r="121" spans="1:6" x14ac:dyDescent="0.25">
      <c r="A121">
        <v>48</v>
      </c>
      <c r="B121" t="s">
        <v>80</v>
      </c>
      <c r="E121" t="s">
        <v>402</v>
      </c>
    </row>
    <row r="122" spans="1:6" x14ac:dyDescent="0.25">
      <c r="A122">
        <v>48</v>
      </c>
      <c r="B122" t="s">
        <v>83</v>
      </c>
      <c r="E122" t="s">
        <v>402</v>
      </c>
    </row>
    <row r="123" spans="1:6" x14ac:dyDescent="0.25">
      <c r="A123">
        <v>48</v>
      </c>
      <c r="B123" t="s">
        <v>84</v>
      </c>
      <c r="E123" t="s">
        <v>402</v>
      </c>
    </row>
    <row r="124" spans="1:6" x14ac:dyDescent="0.25">
      <c r="A124">
        <v>48</v>
      </c>
      <c r="B124" t="s">
        <v>77</v>
      </c>
      <c r="E124" t="s">
        <v>402</v>
      </c>
    </row>
    <row r="125" spans="1:6" x14ac:dyDescent="0.25">
      <c r="A125">
        <v>48</v>
      </c>
      <c r="B125" t="s">
        <v>78</v>
      </c>
      <c r="E125" t="s">
        <v>402</v>
      </c>
    </row>
    <row r="126" spans="1:6" x14ac:dyDescent="0.25">
      <c r="A126">
        <v>49</v>
      </c>
      <c r="B126" t="s">
        <v>76</v>
      </c>
      <c r="E126" t="s">
        <v>450</v>
      </c>
      <c r="F126" t="s">
        <v>592</v>
      </c>
    </row>
    <row r="127" spans="1:6" x14ac:dyDescent="0.25">
      <c r="A127">
        <v>50</v>
      </c>
      <c r="B127" t="s">
        <v>77</v>
      </c>
      <c r="E127" t="s">
        <v>402</v>
      </c>
    </row>
    <row r="128" spans="1:6" x14ac:dyDescent="0.25">
      <c r="A128">
        <v>51</v>
      </c>
      <c r="B128" t="s">
        <v>71</v>
      </c>
      <c r="E128" t="s">
        <v>450</v>
      </c>
      <c r="F128" t="s">
        <v>592</v>
      </c>
    </row>
    <row r="129" spans="1:5" x14ac:dyDescent="0.25">
      <c r="A129">
        <v>52</v>
      </c>
      <c r="B129" t="s">
        <v>86</v>
      </c>
      <c r="C129" t="s">
        <v>731</v>
      </c>
      <c r="E129" t="s">
        <v>402</v>
      </c>
    </row>
    <row r="130" spans="1:5" x14ac:dyDescent="0.25">
      <c r="A130">
        <v>52</v>
      </c>
      <c r="B130" t="s">
        <v>77</v>
      </c>
      <c r="E130" t="s">
        <v>402</v>
      </c>
    </row>
    <row r="131" spans="1:5" x14ac:dyDescent="0.25">
      <c r="A131">
        <v>53</v>
      </c>
      <c r="B131" t="s">
        <v>93</v>
      </c>
      <c r="C131" t="s">
        <v>69</v>
      </c>
      <c r="D131" t="s">
        <v>510</v>
      </c>
      <c r="E131" t="s">
        <v>402</v>
      </c>
    </row>
    <row r="132" spans="1:5" x14ac:dyDescent="0.25">
      <c r="A132">
        <v>53</v>
      </c>
      <c r="B132" t="s">
        <v>93</v>
      </c>
      <c r="C132" t="s">
        <v>70</v>
      </c>
      <c r="D132" t="s">
        <v>511</v>
      </c>
      <c r="E132" t="s">
        <v>402</v>
      </c>
    </row>
    <row r="133" spans="1:5" x14ac:dyDescent="0.25">
      <c r="A133">
        <v>53</v>
      </c>
      <c r="B133" t="s">
        <v>72</v>
      </c>
      <c r="D133" t="s">
        <v>512</v>
      </c>
    </row>
    <row r="134" spans="1:5" x14ac:dyDescent="0.25">
      <c r="A134">
        <v>54</v>
      </c>
      <c r="B134" t="s">
        <v>80</v>
      </c>
      <c r="E134" t="s">
        <v>402</v>
      </c>
    </row>
    <row r="135" spans="1:5" x14ac:dyDescent="0.25">
      <c r="A135">
        <v>54</v>
      </c>
      <c r="B135" t="s">
        <v>71</v>
      </c>
      <c r="E135" t="s">
        <v>402</v>
      </c>
    </row>
    <row r="136" spans="1:5" x14ac:dyDescent="0.25">
      <c r="A136">
        <v>54</v>
      </c>
      <c r="B136" t="s">
        <v>81</v>
      </c>
    </row>
    <row r="137" spans="1:5" x14ac:dyDescent="0.25">
      <c r="A137">
        <v>55</v>
      </c>
      <c r="B137" t="s">
        <v>82</v>
      </c>
      <c r="E137" t="s">
        <v>402</v>
      </c>
    </row>
    <row r="138" spans="1:5" x14ac:dyDescent="0.25">
      <c r="A138">
        <v>55</v>
      </c>
      <c r="B138" t="s">
        <v>83</v>
      </c>
      <c r="C138" t="s">
        <v>731</v>
      </c>
      <c r="E138" t="s">
        <v>402</v>
      </c>
    </row>
    <row r="139" spans="1:5" x14ac:dyDescent="0.25">
      <c r="A139">
        <v>55</v>
      </c>
      <c r="B139" t="s">
        <v>73</v>
      </c>
      <c r="E139" t="s">
        <v>402</v>
      </c>
    </row>
    <row r="140" spans="1:5" x14ac:dyDescent="0.25">
      <c r="A140">
        <v>56</v>
      </c>
      <c r="B140" t="s">
        <v>82</v>
      </c>
      <c r="E140" t="s">
        <v>402</v>
      </c>
    </row>
    <row r="141" spans="1:5" x14ac:dyDescent="0.25">
      <c r="A141">
        <v>56</v>
      </c>
      <c r="B141" t="s">
        <v>370</v>
      </c>
      <c r="E141" t="s">
        <v>402</v>
      </c>
    </row>
    <row r="142" spans="1:5" x14ac:dyDescent="0.25">
      <c r="A142">
        <v>56</v>
      </c>
      <c r="B142" t="s">
        <v>73</v>
      </c>
      <c r="E142" t="s">
        <v>402</v>
      </c>
    </row>
    <row r="143" spans="1:5" x14ac:dyDescent="0.25">
      <c r="A143">
        <v>57</v>
      </c>
      <c r="B143" t="s">
        <v>84</v>
      </c>
      <c r="E143" t="s">
        <v>402</v>
      </c>
    </row>
    <row r="144" spans="1:5" x14ac:dyDescent="0.25">
      <c r="A144">
        <v>57</v>
      </c>
      <c r="B144" t="s">
        <v>73</v>
      </c>
      <c r="E144" t="s">
        <v>402</v>
      </c>
    </row>
    <row r="145" spans="1:6" x14ac:dyDescent="0.25">
      <c r="A145">
        <v>57</v>
      </c>
      <c r="B145" t="s">
        <v>369</v>
      </c>
      <c r="E145" t="s">
        <v>402</v>
      </c>
    </row>
    <row r="146" spans="1:6" x14ac:dyDescent="0.25">
      <c r="A146">
        <v>57</v>
      </c>
      <c r="B146" t="s">
        <v>71</v>
      </c>
      <c r="C146" t="s">
        <v>69</v>
      </c>
      <c r="D146" t="s">
        <v>529</v>
      </c>
      <c r="E146" t="s">
        <v>402</v>
      </c>
    </row>
    <row r="147" spans="1:6" x14ac:dyDescent="0.25">
      <c r="A147">
        <v>58</v>
      </c>
      <c r="B147" t="s">
        <v>82</v>
      </c>
      <c r="E147" t="s">
        <v>402</v>
      </c>
    </row>
    <row r="148" spans="1:6" x14ac:dyDescent="0.25">
      <c r="A148">
        <v>58</v>
      </c>
      <c r="B148" t="s">
        <v>83</v>
      </c>
      <c r="C148" t="s">
        <v>731</v>
      </c>
      <c r="E148" t="s">
        <v>402</v>
      </c>
    </row>
    <row r="149" spans="1:6" x14ac:dyDescent="0.25">
      <c r="A149">
        <v>58</v>
      </c>
      <c r="B149" t="s">
        <v>71</v>
      </c>
      <c r="D149" t="s">
        <v>538</v>
      </c>
      <c r="E149" t="s">
        <v>450</v>
      </c>
      <c r="F149" t="s">
        <v>592</v>
      </c>
    </row>
    <row r="150" spans="1:6" x14ac:dyDescent="0.25">
      <c r="A150">
        <v>59</v>
      </c>
      <c r="B150" t="s">
        <v>77</v>
      </c>
      <c r="E150" t="s">
        <v>402</v>
      </c>
    </row>
    <row r="151" spans="1:6" x14ac:dyDescent="0.25">
      <c r="A151">
        <v>60</v>
      </c>
      <c r="B151" t="s">
        <v>89</v>
      </c>
      <c r="C151" t="s">
        <v>89</v>
      </c>
      <c r="D151" t="s">
        <v>568</v>
      </c>
      <c r="E151" t="s">
        <v>450</v>
      </c>
      <c r="F151" t="s">
        <v>591</v>
      </c>
    </row>
    <row r="152" spans="1:6" x14ac:dyDescent="0.25">
      <c r="A152">
        <v>61</v>
      </c>
      <c r="B152" t="s">
        <v>86</v>
      </c>
      <c r="C152" t="s">
        <v>731</v>
      </c>
      <c r="E152" t="s">
        <v>402</v>
      </c>
    </row>
    <row r="153" spans="1:6" x14ac:dyDescent="0.25">
      <c r="A153">
        <v>61</v>
      </c>
      <c r="B153" t="s">
        <v>71</v>
      </c>
      <c r="C153" t="s">
        <v>70</v>
      </c>
      <c r="D153" t="s">
        <v>576</v>
      </c>
      <c r="E153" t="s">
        <v>402</v>
      </c>
    </row>
    <row r="154" spans="1:6" x14ac:dyDescent="0.25">
      <c r="A154">
        <v>61</v>
      </c>
      <c r="B154" t="s">
        <v>79</v>
      </c>
    </row>
    <row r="155" spans="1:6" x14ac:dyDescent="0.25">
      <c r="A155">
        <v>62</v>
      </c>
      <c r="B155" t="s">
        <v>86</v>
      </c>
      <c r="C155" t="s">
        <v>731</v>
      </c>
      <c r="E155" t="s">
        <v>402</v>
      </c>
    </row>
    <row r="156" spans="1:6" x14ac:dyDescent="0.25">
      <c r="A156">
        <v>62</v>
      </c>
      <c r="B156" t="s">
        <v>80</v>
      </c>
      <c r="E156" t="s">
        <v>402</v>
      </c>
    </row>
    <row r="157" spans="1:6" x14ac:dyDescent="0.25">
      <c r="A157">
        <v>62</v>
      </c>
      <c r="B157" t="s">
        <v>71</v>
      </c>
      <c r="C157" t="s">
        <v>69</v>
      </c>
      <c r="D157" t="s">
        <v>734</v>
      </c>
    </row>
    <row r="158" spans="1:6" x14ac:dyDescent="0.25">
      <c r="A158">
        <v>62</v>
      </c>
      <c r="B158" t="s">
        <v>81</v>
      </c>
    </row>
    <row r="159" spans="1:6" x14ac:dyDescent="0.25">
      <c r="A159">
        <v>62</v>
      </c>
      <c r="B159" t="s">
        <v>578</v>
      </c>
    </row>
    <row r="160" spans="1:6" x14ac:dyDescent="0.25">
      <c r="A160">
        <v>62</v>
      </c>
      <c r="B160" t="s">
        <v>376</v>
      </c>
    </row>
    <row r="161" spans="1:6" x14ac:dyDescent="0.25">
      <c r="A161">
        <v>63</v>
      </c>
      <c r="B161" t="s">
        <v>80</v>
      </c>
      <c r="E161" t="s">
        <v>402</v>
      </c>
    </row>
    <row r="162" spans="1:6" x14ac:dyDescent="0.25">
      <c r="A162">
        <v>63</v>
      </c>
      <c r="B162" t="s">
        <v>77</v>
      </c>
      <c r="E162" t="s">
        <v>402</v>
      </c>
    </row>
    <row r="163" spans="1:6" x14ac:dyDescent="0.25">
      <c r="A163">
        <v>64</v>
      </c>
      <c r="B163" t="s">
        <v>84</v>
      </c>
      <c r="E163" t="s">
        <v>402</v>
      </c>
    </row>
    <row r="164" spans="1:6" x14ac:dyDescent="0.25">
      <c r="A164">
        <v>64</v>
      </c>
      <c r="B164" t="s">
        <v>80</v>
      </c>
      <c r="E164" t="s">
        <v>402</v>
      </c>
    </row>
    <row r="165" spans="1:6" x14ac:dyDescent="0.25">
      <c r="A165">
        <v>65</v>
      </c>
      <c r="B165" t="s">
        <v>86</v>
      </c>
      <c r="C165" t="s">
        <v>731</v>
      </c>
      <c r="E165" t="s">
        <v>402</v>
      </c>
    </row>
    <row r="166" spans="1:6" x14ac:dyDescent="0.25">
      <c r="A166">
        <v>65</v>
      </c>
      <c r="B166" t="s">
        <v>88</v>
      </c>
      <c r="D166" t="s">
        <v>642</v>
      </c>
      <c r="E166" t="s">
        <v>450</v>
      </c>
      <c r="F166" t="s">
        <v>592</v>
      </c>
    </row>
    <row r="167" spans="1:6" x14ac:dyDescent="0.25">
      <c r="A167">
        <v>66</v>
      </c>
      <c r="B167" t="s">
        <v>86</v>
      </c>
      <c r="C167" t="s">
        <v>731</v>
      </c>
      <c r="E167" t="s">
        <v>402</v>
      </c>
    </row>
    <row r="168" spans="1:6" x14ac:dyDescent="0.25">
      <c r="A168">
        <v>66</v>
      </c>
      <c r="B168" t="s">
        <v>79</v>
      </c>
    </row>
    <row r="169" spans="1:6" x14ac:dyDescent="0.25">
      <c r="A169">
        <v>66</v>
      </c>
      <c r="B169" t="s">
        <v>77</v>
      </c>
      <c r="E169" t="s">
        <v>402</v>
      </c>
    </row>
    <row r="170" spans="1:6" x14ac:dyDescent="0.25">
      <c r="A170">
        <v>66</v>
      </c>
      <c r="B170" t="s">
        <v>80</v>
      </c>
      <c r="E170" t="s">
        <v>402</v>
      </c>
    </row>
    <row r="171" spans="1:6" x14ac:dyDescent="0.25">
      <c r="A171">
        <v>67</v>
      </c>
      <c r="B171" t="s">
        <v>89</v>
      </c>
      <c r="C171" t="s">
        <v>89</v>
      </c>
      <c r="D171" t="s">
        <v>648</v>
      </c>
      <c r="E171" t="s">
        <v>450</v>
      </c>
      <c r="F171" t="s">
        <v>592</v>
      </c>
    </row>
    <row r="172" spans="1:6" x14ac:dyDescent="0.25">
      <c r="A172">
        <v>67</v>
      </c>
      <c r="B172" t="s">
        <v>93</v>
      </c>
      <c r="E172" t="s">
        <v>402</v>
      </c>
    </row>
    <row r="173" spans="1:6" x14ac:dyDescent="0.25">
      <c r="A173">
        <v>68</v>
      </c>
      <c r="B173" t="s">
        <v>475</v>
      </c>
      <c r="C173" t="s">
        <v>732</v>
      </c>
      <c r="D173" t="s">
        <v>653</v>
      </c>
      <c r="E173" t="s">
        <v>402</v>
      </c>
    </row>
    <row r="174" spans="1:6" x14ac:dyDescent="0.25">
      <c r="A174">
        <v>69</v>
      </c>
      <c r="B174" t="s">
        <v>578</v>
      </c>
      <c r="D174" t="s">
        <v>661</v>
      </c>
      <c r="E174" t="s">
        <v>450</v>
      </c>
      <c r="F174" t="s">
        <v>591</v>
      </c>
    </row>
    <row r="175" spans="1:6" x14ac:dyDescent="0.25">
      <c r="A175">
        <v>69</v>
      </c>
      <c r="B175" t="s">
        <v>376</v>
      </c>
    </row>
    <row r="176" spans="1:6" x14ac:dyDescent="0.25">
      <c r="A176">
        <v>69</v>
      </c>
      <c r="B176" t="s">
        <v>81</v>
      </c>
      <c r="E176" t="s">
        <v>402</v>
      </c>
    </row>
    <row r="177" spans="1:6" x14ac:dyDescent="0.25">
      <c r="A177">
        <v>69</v>
      </c>
      <c r="B177" t="s">
        <v>80</v>
      </c>
      <c r="E177" t="s">
        <v>402</v>
      </c>
    </row>
    <row r="178" spans="1:6" x14ac:dyDescent="0.25">
      <c r="A178">
        <v>69</v>
      </c>
      <c r="B178" t="s">
        <v>82</v>
      </c>
      <c r="E178" t="s">
        <v>402</v>
      </c>
    </row>
    <row r="179" spans="1:6" x14ac:dyDescent="0.25">
      <c r="A179">
        <v>69</v>
      </c>
      <c r="B179" t="s">
        <v>77</v>
      </c>
      <c r="E179" t="s">
        <v>402</v>
      </c>
    </row>
    <row r="180" spans="1:6" x14ac:dyDescent="0.25">
      <c r="A180">
        <v>70</v>
      </c>
      <c r="B180" t="s">
        <v>71</v>
      </c>
      <c r="D180" t="s">
        <v>664</v>
      </c>
      <c r="E180" t="s">
        <v>450</v>
      </c>
      <c r="F180" t="s">
        <v>591</v>
      </c>
    </row>
    <row r="181" spans="1:6" x14ac:dyDescent="0.25">
      <c r="A181">
        <v>70</v>
      </c>
      <c r="B181" t="s">
        <v>80</v>
      </c>
      <c r="E181" t="s">
        <v>402</v>
      </c>
    </row>
    <row r="182" spans="1:6" x14ac:dyDescent="0.25">
      <c r="A182">
        <v>70</v>
      </c>
      <c r="B182" t="s">
        <v>84</v>
      </c>
      <c r="E182" t="s">
        <v>402</v>
      </c>
    </row>
    <row r="183" spans="1:6" x14ac:dyDescent="0.25">
      <c r="A183">
        <v>71</v>
      </c>
      <c r="B183" t="s">
        <v>82</v>
      </c>
      <c r="E183" t="s">
        <v>402</v>
      </c>
    </row>
    <row r="184" spans="1:6" x14ac:dyDescent="0.25">
      <c r="A184">
        <v>71</v>
      </c>
      <c r="B184" t="s">
        <v>83</v>
      </c>
      <c r="C184" t="s">
        <v>731</v>
      </c>
      <c r="E184" t="s">
        <v>402</v>
      </c>
    </row>
    <row r="185" spans="1:6" x14ac:dyDescent="0.25">
      <c r="A185">
        <v>71</v>
      </c>
      <c r="B185" t="s">
        <v>73</v>
      </c>
      <c r="E185" t="s">
        <v>402</v>
      </c>
    </row>
    <row r="186" spans="1:6" x14ac:dyDescent="0.25">
      <c r="A186">
        <v>72</v>
      </c>
      <c r="B186" t="s">
        <v>71</v>
      </c>
      <c r="D186" t="s">
        <v>673</v>
      </c>
      <c r="E186" t="s">
        <v>450</v>
      </c>
      <c r="F186" t="s">
        <v>591</v>
      </c>
    </row>
    <row r="187" spans="1:6" x14ac:dyDescent="0.25">
      <c r="A187">
        <v>73</v>
      </c>
      <c r="B187" t="s">
        <v>82</v>
      </c>
      <c r="D187" t="s">
        <v>677</v>
      </c>
      <c r="E187" t="s">
        <v>402</v>
      </c>
    </row>
    <row r="188" spans="1:6" x14ac:dyDescent="0.25">
      <c r="A188">
        <v>73</v>
      </c>
      <c r="B188" t="s">
        <v>71</v>
      </c>
      <c r="D188" t="s">
        <v>676</v>
      </c>
      <c r="E188" t="s">
        <v>450</v>
      </c>
      <c r="F188" t="s">
        <v>592</v>
      </c>
    </row>
    <row r="189" spans="1:6" x14ac:dyDescent="0.25">
      <c r="A189">
        <v>73</v>
      </c>
      <c r="B189" t="s">
        <v>75</v>
      </c>
      <c r="D189" t="s">
        <v>678</v>
      </c>
    </row>
    <row r="190" spans="1:6" x14ac:dyDescent="0.25">
      <c r="A190">
        <v>74</v>
      </c>
      <c r="B190" t="s">
        <v>89</v>
      </c>
      <c r="C190" t="s">
        <v>89</v>
      </c>
      <c r="D190" t="s">
        <v>589</v>
      </c>
      <c r="E190" t="s">
        <v>402</v>
      </c>
    </row>
    <row r="191" spans="1:6" x14ac:dyDescent="0.25">
      <c r="A191">
        <v>75</v>
      </c>
      <c r="B191" t="s">
        <v>80</v>
      </c>
      <c r="E191" t="s">
        <v>402</v>
      </c>
    </row>
    <row r="192" spans="1:6" x14ac:dyDescent="0.25">
      <c r="A192">
        <v>76</v>
      </c>
      <c r="B192" t="s">
        <v>88</v>
      </c>
      <c r="E192" t="s">
        <v>450</v>
      </c>
      <c r="F192" t="s">
        <v>592</v>
      </c>
    </row>
    <row r="193" spans="1:6" x14ac:dyDescent="0.25">
      <c r="A193">
        <v>77</v>
      </c>
      <c r="B193" t="s">
        <v>93</v>
      </c>
      <c r="C193" t="s">
        <v>70</v>
      </c>
      <c r="D193" t="s">
        <v>694</v>
      </c>
      <c r="E193" t="s">
        <v>450</v>
      </c>
      <c r="F193" t="s">
        <v>591</v>
      </c>
    </row>
    <row r="194" spans="1:6" x14ac:dyDescent="0.25">
      <c r="A194">
        <v>77</v>
      </c>
      <c r="B194" t="s">
        <v>377</v>
      </c>
    </row>
    <row r="195" spans="1:6" x14ac:dyDescent="0.25">
      <c r="A195">
        <v>77</v>
      </c>
      <c r="B195" t="s">
        <v>74</v>
      </c>
    </row>
    <row r="196" spans="1:6" x14ac:dyDescent="0.25">
      <c r="A196">
        <v>78</v>
      </c>
      <c r="B196" t="s">
        <v>71</v>
      </c>
      <c r="C196" t="s">
        <v>69</v>
      </c>
      <c r="D196" t="s">
        <v>721</v>
      </c>
      <c r="E196" t="s">
        <v>450</v>
      </c>
      <c r="F196" t="s">
        <v>591</v>
      </c>
    </row>
    <row r="197" spans="1:6" x14ac:dyDescent="0.25">
      <c r="A197">
        <v>78</v>
      </c>
      <c r="B197" t="s">
        <v>80</v>
      </c>
      <c r="E197" t="s">
        <v>402</v>
      </c>
    </row>
    <row r="198" spans="1:6" x14ac:dyDescent="0.25">
      <c r="A198">
        <v>79</v>
      </c>
      <c r="B198" t="s">
        <v>93</v>
      </c>
      <c r="C198" t="s">
        <v>69</v>
      </c>
      <c r="D198" t="s">
        <v>682</v>
      </c>
      <c r="E198" t="s">
        <v>402</v>
      </c>
      <c r="F198" t="s">
        <v>591</v>
      </c>
    </row>
    <row r="199" spans="1:6" x14ac:dyDescent="0.25">
      <c r="A199">
        <v>79</v>
      </c>
      <c r="B199" t="s">
        <v>377</v>
      </c>
    </row>
    <row r="200" spans="1:6" x14ac:dyDescent="0.25">
      <c r="A200">
        <v>79</v>
      </c>
      <c r="B200" t="s">
        <v>75</v>
      </c>
    </row>
    <row r="201" spans="1:6" x14ac:dyDescent="0.25">
      <c r="A201">
        <v>79</v>
      </c>
      <c r="B201" t="s">
        <v>74</v>
      </c>
    </row>
    <row r="202" spans="1:6" x14ac:dyDescent="0.25">
      <c r="A202">
        <v>80</v>
      </c>
      <c r="B202" t="s">
        <v>71</v>
      </c>
      <c r="C202" t="s">
        <v>70</v>
      </c>
      <c r="D202" t="s">
        <v>735</v>
      </c>
      <c r="E202" t="s">
        <v>402</v>
      </c>
    </row>
    <row r="203" spans="1:6" x14ac:dyDescent="0.25">
      <c r="A203">
        <v>80</v>
      </c>
      <c r="B203" t="s">
        <v>81</v>
      </c>
      <c r="D203" t="s">
        <v>398</v>
      </c>
    </row>
    <row r="204" spans="1:6" x14ac:dyDescent="0.25">
      <c r="A204">
        <v>81</v>
      </c>
      <c r="B204" t="s">
        <v>88</v>
      </c>
      <c r="D204" t="s">
        <v>691</v>
      </c>
      <c r="E204" t="s">
        <v>450</v>
      </c>
      <c r="F204" t="s">
        <v>592</v>
      </c>
    </row>
    <row r="205" spans="1:6" x14ac:dyDescent="0.25">
      <c r="A205">
        <v>82</v>
      </c>
      <c r="B205" t="s">
        <v>82</v>
      </c>
    </row>
    <row r="206" spans="1:6" x14ac:dyDescent="0.25">
      <c r="A206">
        <v>82</v>
      </c>
      <c r="B206" t="s">
        <v>71</v>
      </c>
      <c r="D206" t="s">
        <v>717</v>
      </c>
      <c r="E206" t="s">
        <v>450</v>
      </c>
      <c r="F206" t="s">
        <v>592</v>
      </c>
    </row>
    <row r="207" spans="1:6" x14ac:dyDescent="0.25">
      <c r="A207">
        <v>83</v>
      </c>
      <c r="B207" t="s">
        <v>71</v>
      </c>
      <c r="C207" t="s">
        <v>70</v>
      </c>
      <c r="D207" t="s">
        <v>713</v>
      </c>
      <c r="E207" t="s">
        <v>402</v>
      </c>
      <c r="F207" t="s">
        <v>591</v>
      </c>
    </row>
    <row r="208" spans="1:6" x14ac:dyDescent="0.25">
      <c r="A208">
        <v>84</v>
      </c>
      <c r="B208" t="s">
        <v>71</v>
      </c>
      <c r="E208" t="s">
        <v>450</v>
      </c>
      <c r="F208" t="s">
        <v>592</v>
      </c>
    </row>
    <row r="209" spans="1:6" x14ac:dyDescent="0.25">
      <c r="A209">
        <v>85</v>
      </c>
      <c r="B209" t="s">
        <v>86</v>
      </c>
      <c r="C209" t="s">
        <v>731</v>
      </c>
    </row>
    <row r="210" spans="1:6" x14ac:dyDescent="0.25">
      <c r="A210">
        <v>86</v>
      </c>
      <c r="B210" t="s">
        <v>71</v>
      </c>
      <c r="C210" t="s">
        <v>69</v>
      </c>
      <c r="E210" t="s">
        <v>450</v>
      </c>
      <c r="F210" t="s">
        <v>592</v>
      </c>
    </row>
    <row r="211" spans="1:6" x14ac:dyDescent="0.25">
      <c r="A211">
        <v>87</v>
      </c>
      <c r="B211" t="s">
        <v>71</v>
      </c>
      <c r="C211" t="s">
        <v>70</v>
      </c>
      <c r="E211" t="s">
        <v>450</v>
      </c>
      <c r="F211" t="s">
        <v>592</v>
      </c>
    </row>
    <row r="212" spans="1:6" x14ac:dyDescent="0.25">
      <c r="A212">
        <v>88</v>
      </c>
      <c r="B212" t="s">
        <v>84</v>
      </c>
    </row>
    <row r="213" spans="1:6" x14ac:dyDescent="0.25">
      <c r="A213">
        <v>88</v>
      </c>
      <c r="B213" t="s">
        <v>77</v>
      </c>
    </row>
    <row r="214" spans="1:6" x14ac:dyDescent="0.25">
      <c r="A214">
        <v>89</v>
      </c>
      <c r="B214" t="s">
        <v>375</v>
      </c>
      <c r="C214" t="s">
        <v>70</v>
      </c>
      <c r="D214" t="s">
        <v>787</v>
      </c>
      <c r="E214" t="s">
        <v>450</v>
      </c>
      <c r="F214" t="s">
        <v>591</v>
      </c>
    </row>
    <row r="215" spans="1:6" x14ac:dyDescent="0.25">
      <c r="A215">
        <v>90</v>
      </c>
      <c r="B215" t="s">
        <v>86</v>
      </c>
      <c r="C215" t="s">
        <v>731</v>
      </c>
    </row>
    <row r="216" spans="1:6" x14ac:dyDescent="0.25">
      <c r="A216">
        <v>90</v>
      </c>
      <c r="B216" t="s">
        <v>369</v>
      </c>
    </row>
    <row r="217" spans="1:6" x14ac:dyDescent="0.25">
      <c r="A217">
        <v>90</v>
      </c>
      <c r="B217" t="s">
        <v>370</v>
      </c>
    </row>
    <row r="218" spans="1:6" x14ac:dyDescent="0.25">
      <c r="A218">
        <v>91</v>
      </c>
      <c r="B218" t="s">
        <v>88</v>
      </c>
      <c r="E218" t="s">
        <v>450</v>
      </c>
      <c r="F218" t="s">
        <v>591</v>
      </c>
    </row>
    <row r="219" spans="1:6" x14ac:dyDescent="0.25">
      <c r="A219">
        <v>92</v>
      </c>
      <c r="B219" t="s">
        <v>82</v>
      </c>
    </row>
    <row r="220" spans="1:6" x14ac:dyDescent="0.25">
      <c r="A220">
        <v>93</v>
      </c>
      <c r="B220" t="s">
        <v>80</v>
      </c>
    </row>
    <row r="221" spans="1:6" x14ac:dyDescent="0.25">
      <c r="A221">
        <v>93</v>
      </c>
      <c r="B221" t="s">
        <v>88</v>
      </c>
      <c r="E221" t="s">
        <v>402</v>
      </c>
    </row>
    <row r="222" spans="1:6" x14ac:dyDescent="0.25">
      <c r="A222">
        <v>93</v>
      </c>
      <c r="B222" t="s">
        <v>370</v>
      </c>
    </row>
    <row r="223" spans="1:6" x14ac:dyDescent="0.25">
      <c r="A223">
        <v>93</v>
      </c>
      <c r="B223" t="s">
        <v>82</v>
      </c>
    </row>
    <row r="224" spans="1:6" x14ac:dyDescent="0.25">
      <c r="A224">
        <v>94</v>
      </c>
      <c r="B224" t="s">
        <v>72</v>
      </c>
    </row>
    <row r="225" spans="1:6" x14ac:dyDescent="0.25">
      <c r="A225">
        <v>94</v>
      </c>
      <c r="B225" t="s">
        <v>93</v>
      </c>
      <c r="C225" t="s">
        <v>69</v>
      </c>
      <c r="D225" t="s">
        <v>949</v>
      </c>
      <c r="E225" t="s">
        <v>402</v>
      </c>
    </row>
    <row r="226" spans="1:6" x14ac:dyDescent="0.25">
      <c r="A226">
        <v>95</v>
      </c>
      <c r="B226" t="s">
        <v>82</v>
      </c>
    </row>
    <row r="227" spans="1:6" x14ac:dyDescent="0.25">
      <c r="A227">
        <v>96</v>
      </c>
      <c r="B227" t="s">
        <v>80</v>
      </c>
    </row>
    <row r="228" spans="1:6" x14ac:dyDescent="0.25">
      <c r="A228">
        <v>96</v>
      </c>
      <c r="B228" t="s">
        <v>91</v>
      </c>
    </row>
    <row r="229" spans="1:6" x14ac:dyDescent="0.25">
      <c r="A229">
        <v>96</v>
      </c>
      <c r="B229" t="s">
        <v>92</v>
      </c>
    </row>
    <row r="230" spans="1:6" x14ac:dyDescent="0.25">
      <c r="A230">
        <v>96</v>
      </c>
      <c r="B230" t="s">
        <v>88</v>
      </c>
      <c r="E230" t="s">
        <v>450</v>
      </c>
      <c r="F230" t="s">
        <v>592</v>
      </c>
    </row>
    <row r="231" spans="1:6" x14ac:dyDescent="0.25">
      <c r="A231">
        <v>97</v>
      </c>
      <c r="B231" t="s">
        <v>370</v>
      </c>
    </row>
    <row r="232" spans="1:6" x14ac:dyDescent="0.25">
      <c r="A232">
        <v>97</v>
      </c>
      <c r="B232" t="s">
        <v>82</v>
      </c>
    </row>
    <row r="233" spans="1:6" x14ac:dyDescent="0.25">
      <c r="A233">
        <v>97</v>
      </c>
      <c r="B233" t="s">
        <v>84</v>
      </c>
    </row>
    <row r="234" spans="1:6" x14ac:dyDescent="0.25">
      <c r="A234">
        <v>97</v>
      </c>
      <c r="B234" t="s">
        <v>447</v>
      </c>
    </row>
    <row r="235" spans="1:6" x14ac:dyDescent="0.25">
      <c r="A235">
        <v>97</v>
      </c>
      <c r="B235" t="s">
        <v>80</v>
      </c>
    </row>
    <row r="236" spans="1:6" x14ac:dyDescent="0.25">
      <c r="A236">
        <v>97</v>
      </c>
      <c r="B236" t="s">
        <v>369</v>
      </c>
    </row>
    <row r="237" spans="1:6" x14ac:dyDescent="0.25">
      <c r="A237">
        <v>98</v>
      </c>
      <c r="B237" t="s">
        <v>81</v>
      </c>
    </row>
    <row r="238" spans="1:6" x14ac:dyDescent="0.25">
      <c r="A238">
        <v>98</v>
      </c>
      <c r="B238" t="s">
        <v>71</v>
      </c>
      <c r="E238" t="s">
        <v>450</v>
      </c>
      <c r="F238" t="s">
        <v>592</v>
      </c>
    </row>
    <row r="239" spans="1:6" x14ac:dyDescent="0.25">
      <c r="A239">
        <v>98</v>
      </c>
      <c r="B239" t="s">
        <v>80</v>
      </c>
    </row>
    <row r="240" spans="1:6" x14ac:dyDescent="0.25">
      <c r="A240">
        <v>99</v>
      </c>
      <c r="B240" t="s">
        <v>78</v>
      </c>
    </row>
    <row r="241" spans="1:6" x14ac:dyDescent="0.25">
      <c r="A241">
        <v>100</v>
      </c>
      <c r="B241" t="s">
        <v>71</v>
      </c>
      <c r="C241" t="s">
        <v>69</v>
      </c>
      <c r="D241" t="s">
        <v>968</v>
      </c>
    </row>
    <row r="242" spans="1:6" x14ac:dyDescent="0.25">
      <c r="A242">
        <v>101</v>
      </c>
      <c r="B242" t="s">
        <v>86</v>
      </c>
      <c r="C242" t="s">
        <v>731</v>
      </c>
    </row>
    <row r="243" spans="1:6" x14ac:dyDescent="0.25">
      <c r="A243">
        <v>102</v>
      </c>
      <c r="B243" t="s">
        <v>71</v>
      </c>
      <c r="C243" t="s">
        <v>69</v>
      </c>
    </row>
    <row r="244" spans="1:6" x14ac:dyDescent="0.25">
      <c r="A244">
        <v>103</v>
      </c>
      <c r="C244" t="s">
        <v>70</v>
      </c>
      <c r="D244" t="s">
        <v>983</v>
      </c>
      <c r="E244" t="s">
        <v>450</v>
      </c>
      <c r="F244" t="s">
        <v>591</v>
      </c>
    </row>
    <row r="245" spans="1:6" x14ac:dyDescent="0.25">
      <c r="A245">
        <v>104</v>
      </c>
      <c r="B245" t="s">
        <v>71</v>
      </c>
      <c r="C245" t="s">
        <v>70</v>
      </c>
      <c r="E245" t="s">
        <v>450</v>
      </c>
      <c r="F245" t="s">
        <v>591</v>
      </c>
    </row>
    <row r="246" spans="1:6" x14ac:dyDescent="0.25">
      <c r="A246">
        <v>105</v>
      </c>
      <c r="B246" t="s">
        <v>71</v>
      </c>
      <c r="C246" t="s">
        <v>69</v>
      </c>
      <c r="E246" t="s">
        <v>450</v>
      </c>
    </row>
    <row r="247" spans="1:6" x14ac:dyDescent="0.25">
      <c r="A247">
        <v>106</v>
      </c>
      <c r="B247" t="s">
        <v>71</v>
      </c>
      <c r="C247" t="s">
        <v>70</v>
      </c>
      <c r="E247" t="s">
        <v>450</v>
      </c>
      <c r="F247" t="s">
        <v>592</v>
      </c>
    </row>
    <row r="248" spans="1:6" x14ac:dyDescent="0.25">
      <c r="A248">
        <v>107</v>
      </c>
      <c r="B248" t="s">
        <v>578</v>
      </c>
      <c r="C248" t="s">
        <v>70</v>
      </c>
      <c r="E248" t="s">
        <v>450</v>
      </c>
      <c r="F248" t="s">
        <v>591</v>
      </c>
    </row>
    <row r="249" spans="1:6" x14ac:dyDescent="0.25">
      <c r="A249">
        <v>108</v>
      </c>
      <c r="B249" t="s">
        <v>71</v>
      </c>
      <c r="E249" t="s">
        <v>450</v>
      </c>
      <c r="F249" t="s">
        <v>592</v>
      </c>
    </row>
    <row r="250" spans="1:6" x14ac:dyDescent="0.25">
      <c r="A250">
        <v>108</v>
      </c>
      <c r="B250" t="s">
        <v>77</v>
      </c>
    </row>
    <row r="251" spans="1:6" x14ac:dyDescent="0.25">
      <c r="A251">
        <v>109</v>
      </c>
      <c r="B251" t="s">
        <v>578</v>
      </c>
      <c r="E251" t="s">
        <v>450</v>
      </c>
      <c r="F251" t="s">
        <v>592</v>
      </c>
    </row>
    <row r="252" spans="1:6" x14ac:dyDescent="0.25">
      <c r="A252">
        <v>111</v>
      </c>
      <c r="B252" t="s">
        <v>88</v>
      </c>
      <c r="C252" t="s">
        <v>89</v>
      </c>
      <c r="D252" t="s">
        <v>1050</v>
      </c>
    </row>
    <row r="253" spans="1:6" x14ac:dyDescent="0.25">
      <c r="A253">
        <v>113</v>
      </c>
      <c r="B253" t="s">
        <v>77</v>
      </c>
    </row>
    <row r="254" spans="1:6" x14ac:dyDescent="0.25">
      <c r="A254">
        <v>113</v>
      </c>
      <c r="B254" t="s">
        <v>578</v>
      </c>
      <c r="C254" t="s">
        <v>70</v>
      </c>
      <c r="E254" t="s">
        <v>450</v>
      </c>
      <c r="F254" t="s">
        <v>592</v>
      </c>
    </row>
    <row r="255" spans="1:6" x14ac:dyDescent="0.25">
      <c r="A255">
        <v>114</v>
      </c>
      <c r="B255" t="s">
        <v>78</v>
      </c>
    </row>
    <row r="256" spans="1:6" x14ac:dyDescent="0.25">
      <c r="A256">
        <v>115</v>
      </c>
      <c r="B256" t="s">
        <v>88</v>
      </c>
      <c r="E256" t="s">
        <v>450</v>
      </c>
      <c r="F256" t="s">
        <v>592</v>
      </c>
    </row>
    <row r="257" spans="1:6" x14ac:dyDescent="0.25">
      <c r="A257">
        <v>118</v>
      </c>
      <c r="B257" t="s">
        <v>76</v>
      </c>
      <c r="D257" t="s">
        <v>1121</v>
      </c>
      <c r="E257" t="s">
        <v>402</v>
      </c>
    </row>
    <row r="258" spans="1:6" x14ac:dyDescent="0.25">
      <c r="A258">
        <v>119</v>
      </c>
      <c r="B258" t="s">
        <v>1156</v>
      </c>
      <c r="D258" t="s">
        <v>402</v>
      </c>
    </row>
    <row r="259" spans="1:6" x14ac:dyDescent="0.25">
      <c r="A259">
        <v>120</v>
      </c>
      <c r="B259" t="s">
        <v>578</v>
      </c>
      <c r="D259" t="s">
        <v>450</v>
      </c>
      <c r="E259" t="s">
        <v>402</v>
      </c>
      <c r="F259" t="s">
        <v>591</v>
      </c>
    </row>
    <row r="260" spans="1:6" x14ac:dyDescent="0.25">
      <c r="A260">
        <v>121</v>
      </c>
      <c r="B260" t="s">
        <v>76</v>
      </c>
      <c r="D260" t="s">
        <v>450</v>
      </c>
      <c r="E260" t="s">
        <v>450</v>
      </c>
      <c r="F260" t="s">
        <v>592</v>
      </c>
    </row>
    <row r="261" spans="1:6" x14ac:dyDescent="0.25">
      <c r="A261">
        <v>122</v>
      </c>
      <c r="B261" t="s">
        <v>80</v>
      </c>
      <c r="D261" t="s">
        <v>402</v>
      </c>
    </row>
    <row r="262" spans="1:6" x14ac:dyDescent="0.25">
      <c r="A262">
        <v>110</v>
      </c>
      <c r="B262" t="s">
        <v>93</v>
      </c>
      <c r="C262" t="s">
        <v>69</v>
      </c>
      <c r="D262" t="s">
        <v>450</v>
      </c>
      <c r="E262" t="s">
        <v>450</v>
      </c>
      <c r="F262" t="s">
        <v>592</v>
      </c>
    </row>
    <row r="263" spans="1:6" x14ac:dyDescent="0.25">
      <c r="A263">
        <v>110</v>
      </c>
      <c r="B263" t="s">
        <v>75</v>
      </c>
    </row>
    <row r="264" spans="1:6" x14ac:dyDescent="0.25">
      <c r="A264">
        <v>123</v>
      </c>
      <c r="B264" t="s">
        <v>93</v>
      </c>
      <c r="D264" t="s">
        <v>450</v>
      </c>
      <c r="E264" t="s">
        <v>402</v>
      </c>
      <c r="F264" t="s">
        <v>591</v>
      </c>
    </row>
    <row r="265" spans="1:6" x14ac:dyDescent="0.25">
      <c r="A265">
        <v>124</v>
      </c>
      <c r="B265" t="s">
        <v>71</v>
      </c>
      <c r="D265" t="s">
        <v>450</v>
      </c>
      <c r="E265" t="s">
        <v>450</v>
      </c>
      <c r="F265" t="s">
        <v>592</v>
      </c>
    </row>
    <row r="266" spans="1:6" x14ac:dyDescent="0.25">
      <c r="A266">
        <v>125</v>
      </c>
      <c r="B266" t="s">
        <v>1157</v>
      </c>
      <c r="D266" t="s">
        <v>450</v>
      </c>
      <c r="E266" t="s">
        <v>402</v>
      </c>
      <c r="F266" t="s">
        <v>591</v>
      </c>
    </row>
    <row r="267" spans="1:6" x14ac:dyDescent="0.25">
      <c r="A267">
        <v>125</v>
      </c>
      <c r="B267" t="s">
        <v>75</v>
      </c>
    </row>
    <row r="268" spans="1:6" x14ac:dyDescent="0.25">
      <c r="A268">
        <v>117</v>
      </c>
      <c r="B268" t="s">
        <v>82</v>
      </c>
      <c r="D268" t="s">
        <v>402</v>
      </c>
    </row>
    <row r="269" spans="1:6" x14ac:dyDescent="0.25">
      <c r="A269">
        <v>100</v>
      </c>
      <c r="B269" t="s">
        <v>71</v>
      </c>
      <c r="C269" t="s">
        <v>69</v>
      </c>
      <c r="D269" t="s">
        <v>450</v>
      </c>
    </row>
    <row r="270" spans="1:6" x14ac:dyDescent="0.25">
      <c r="A270">
        <v>100</v>
      </c>
      <c r="B270" t="s">
        <v>75</v>
      </c>
    </row>
    <row r="271" spans="1:6" x14ac:dyDescent="0.25">
      <c r="A271">
        <v>100</v>
      </c>
      <c r="B271" t="s">
        <v>74</v>
      </c>
    </row>
    <row r="272" spans="1:6" x14ac:dyDescent="0.25">
      <c r="A272">
        <v>116</v>
      </c>
      <c r="B272" t="s">
        <v>77</v>
      </c>
      <c r="D272" t="s">
        <v>402</v>
      </c>
    </row>
    <row r="273" spans="1:6" x14ac:dyDescent="0.25">
      <c r="A273">
        <v>116</v>
      </c>
      <c r="B273" t="s">
        <v>80</v>
      </c>
      <c r="D273" t="s">
        <v>402</v>
      </c>
    </row>
    <row r="274" spans="1:6" x14ac:dyDescent="0.25">
      <c r="A274">
        <v>126</v>
      </c>
      <c r="B274" t="s">
        <v>71</v>
      </c>
      <c r="C274" t="s">
        <v>70</v>
      </c>
      <c r="D274" t="s">
        <v>1193</v>
      </c>
      <c r="E274" t="s">
        <v>450</v>
      </c>
      <c r="F274" t="s">
        <v>592</v>
      </c>
    </row>
    <row r="275" spans="1:6" x14ac:dyDescent="0.25">
      <c r="A275">
        <v>127</v>
      </c>
      <c r="B275" t="s">
        <v>82</v>
      </c>
    </row>
    <row r="276" spans="1:6" x14ac:dyDescent="0.25">
      <c r="A276">
        <v>127</v>
      </c>
      <c r="B276" t="s">
        <v>80</v>
      </c>
    </row>
    <row r="277" spans="1:6" x14ac:dyDescent="0.25">
      <c r="A277">
        <v>127</v>
      </c>
      <c r="B277" t="s">
        <v>369</v>
      </c>
    </row>
    <row r="278" spans="1:6" x14ac:dyDescent="0.25">
      <c r="A278">
        <v>128</v>
      </c>
      <c r="B278" t="s">
        <v>93</v>
      </c>
      <c r="E278" t="s">
        <v>450</v>
      </c>
      <c r="F278" t="s">
        <v>591</v>
      </c>
    </row>
    <row r="279" spans="1:6" x14ac:dyDescent="0.25">
      <c r="A279">
        <v>130</v>
      </c>
      <c r="B279" t="s">
        <v>71</v>
      </c>
      <c r="C279" t="s">
        <v>69</v>
      </c>
    </row>
    <row r="280" spans="1:6" x14ac:dyDescent="0.25">
      <c r="A280">
        <v>131</v>
      </c>
      <c r="B280" t="s">
        <v>578</v>
      </c>
      <c r="C280" t="s">
        <v>70</v>
      </c>
      <c r="E280" t="s">
        <v>450</v>
      </c>
      <c r="F280" t="s">
        <v>592</v>
      </c>
    </row>
    <row r="281" spans="1:6" x14ac:dyDescent="0.25">
      <c r="A281">
        <v>132</v>
      </c>
      <c r="B281" t="s">
        <v>88</v>
      </c>
      <c r="C281" t="s">
        <v>69</v>
      </c>
      <c r="E281" t="s">
        <v>450</v>
      </c>
      <c r="F281" t="s">
        <v>592</v>
      </c>
    </row>
    <row r="282" spans="1:6" x14ac:dyDescent="0.25">
      <c r="A282">
        <v>137</v>
      </c>
      <c r="B282" t="s">
        <v>71</v>
      </c>
      <c r="E282" t="s">
        <v>450</v>
      </c>
      <c r="F282" t="s">
        <v>591</v>
      </c>
    </row>
    <row r="283" spans="1:6" x14ac:dyDescent="0.25">
      <c r="A283">
        <v>145</v>
      </c>
      <c r="B283" t="s">
        <v>370</v>
      </c>
    </row>
  </sheetData>
  <sortState xmlns:xlrd2="http://schemas.microsoft.com/office/spreadsheetml/2017/richdata2" ref="A2:F239">
    <sortCondition ref="A1"/>
  </sortState>
  <dataConsolidate/>
  <dataValidations count="1">
    <dataValidation type="list" allowBlank="1" showInputMessage="1" showErrorMessage="1" sqref="B101:B111 B77:B99 B2:B21 B23:B75" xr:uid="{823ACE92-E256-4332-8BCC-F03947B2BA93}">
      <formula1>#REF!</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7">
        <x14:dataValidation type="list" allowBlank="1" showInputMessage="1" showErrorMessage="1" xr:uid="{C8AC3997-9850-4D0F-BE39-23883909EC25}">
          <x14:formula1>
            <xm:f>codebook!$C$88:$C$122</xm:f>
          </x14:formula1>
          <xm:sqref>B100 C360:C626 B231:B248 B112:B219 B22 B76 B279:B626</xm:sqref>
        </x14:dataValidation>
        <x14:dataValidation type="list" allowBlank="1" showInputMessage="1" showErrorMessage="1" xr:uid="{FA48F9AD-477C-41FE-97D8-9AD05DED636F}">
          <x14:formula1>
            <xm:f>codebook!$C$134:$C$135</xm:f>
          </x14:formula1>
          <xm:sqref>F2:F173 F175:F219 F231:F248 F278:F460 F258 F261 F263 F267:F273</xm:sqref>
        </x14:dataValidation>
        <x14:dataValidation type="list" allowBlank="1" showInputMessage="1" showErrorMessage="1" xr:uid="{2460B3D9-2072-4464-9488-612B96EFB2E9}">
          <x14:formula1>
            <xm:f>codebook!$C$125:$C$130</xm:f>
          </x14:formula1>
          <xm:sqref>C2:C219 C231:C248 C278:C359</xm:sqref>
        </x14:dataValidation>
        <x14:dataValidation type="list" allowBlank="1" showInputMessage="1" showErrorMessage="1" xr:uid="{04A790D0-A615-4B6C-9BDC-FC8B8EE8C3AC}">
          <x14:formula1>
            <xm:f>codebook!$C$176:$C$178</xm:f>
          </x14:formula1>
          <xm:sqref>E2:E219 E231:E248 E278:E626</xm:sqref>
        </x14:dataValidation>
        <x14:dataValidation type="list" allowBlank="1" showInputMessage="1" showErrorMessage="1" xr:uid="{B43BAAAC-1456-4172-9CF9-606CEA860D5F}">
          <x14:formula1>
            <xm:f>'C:\Users\lenakb\OneDrive\phd\[tl_injury_studies_fill.xlsx]codebook'!#REF!</xm:f>
          </x14:formula1>
          <xm:sqref>E220:F230 B220:C230</xm:sqref>
        </x14:dataValidation>
        <x14:dataValidation type="list" allowBlank="1" showInputMessage="1" showErrorMessage="1" xr:uid="{DCCE1933-BF2B-4BC2-B5D6-902551819706}">
          <x14:formula1>
            <xm:f>'O:\Prosjekter\Bache-Mathiesen-002-missing-data\Data\[studies_missing_reporting.xlsx]codebook'!#REF!</xm:f>
          </x14:formula1>
          <xm:sqref>B249:C257 E249:F257 F264:F266 B278 F259:F260 E262:F262 B258:D273 E258:E261 E263:E273</xm:sqref>
        </x14:dataValidation>
        <x14:dataValidation type="list" allowBlank="1" showInputMessage="1" showErrorMessage="1" xr:uid="{1190289F-AA0C-454F-9A9E-43914070B33D}">
          <x14:formula1>
            <xm:f>'O:\Prosjekter\Bache-Mathiesen-002-missing-data\Data\arkiv\2021-06-08\[studies_missing_reporting.xlsx]codebook'!#REF!</xm:f>
          </x14:formula1>
          <xm:sqref>B274:C277 E274:F277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000CB-C35E-4978-8CA1-CA7D712ED28C}">
  <dimension ref="A1:D68"/>
  <sheetViews>
    <sheetView topLeftCell="A46" workbookViewId="0">
      <selection activeCell="C68" sqref="C68"/>
    </sheetView>
  </sheetViews>
  <sheetFormatPr defaultRowHeight="15" x14ac:dyDescent="0.25"/>
  <cols>
    <col min="2" max="2" width="26.42578125" customWidth="1"/>
    <col min="3" max="3" width="31.140625" customWidth="1"/>
    <col min="4" max="4" width="21.28515625" customWidth="1"/>
  </cols>
  <sheetData>
    <row r="1" spans="1:4" x14ac:dyDescent="0.25">
      <c r="A1" s="2" t="s">
        <v>0</v>
      </c>
      <c r="B1" s="2" t="s">
        <v>411</v>
      </c>
      <c r="C1" s="2" t="s">
        <v>464</v>
      </c>
      <c r="D1" s="2" t="s">
        <v>362</v>
      </c>
    </row>
    <row r="2" spans="1:4" x14ac:dyDescent="0.25">
      <c r="A2">
        <v>1</v>
      </c>
      <c r="B2" t="s">
        <v>414</v>
      </c>
      <c r="C2" t="s">
        <v>422</v>
      </c>
      <c r="D2" t="s">
        <v>957</v>
      </c>
    </row>
    <row r="3" spans="1:4" x14ac:dyDescent="0.25">
      <c r="A3">
        <v>6</v>
      </c>
      <c r="B3" t="s">
        <v>414</v>
      </c>
      <c r="C3" t="s">
        <v>422</v>
      </c>
      <c r="D3" t="s">
        <v>959</v>
      </c>
    </row>
    <row r="4" spans="1:4" x14ac:dyDescent="0.25">
      <c r="A4">
        <v>7</v>
      </c>
      <c r="B4" t="s">
        <v>416</v>
      </c>
      <c r="C4" t="s">
        <v>380</v>
      </c>
      <c r="D4" t="s">
        <v>392</v>
      </c>
    </row>
    <row r="5" spans="1:4" x14ac:dyDescent="0.25">
      <c r="A5">
        <v>8</v>
      </c>
      <c r="B5" t="s">
        <v>412</v>
      </c>
      <c r="C5" t="s">
        <v>66</v>
      </c>
      <c r="D5" t="s">
        <v>391</v>
      </c>
    </row>
    <row r="6" spans="1:4" x14ac:dyDescent="0.25">
      <c r="A6">
        <v>11</v>
      </c>
      <c r="B6" t="s">
        <v>423</v>
      </c>
      <c r="C6" t="s">
        <v>355</v>
      </c>
      <c r="D6" t="s">
        <v>389</v>
      </c>
    </row>
    <row r="7" spans="1:4" x14ac:dyDescent="0.25">
      <c r="A7">
        <v>14</v>
      </c>
      <c r="B7" t="s">
        <v>412</v>
      </c>
      <c r="C7" t="s">
        <v>420</v>
      </c>
    </row>
    <row r="8" spans="1:4" x14ac:dyDescent="0.25">
      <c r="A8">
        <v>17</v>
      </c>
      <c r="B8" t="s">
        <v>412</v>
      </c>
      <c r="C8" t="s">
        <v>66</v>
      </c>
      <c r="D8" t="s">
        <v>396</v>
      </c>
    </row>
    <row r="9" spans="1:4" x14ac:dyDescent="0.25">
      <c r="A9">
        <v>17</v>
      </c>
      <c r="B9" t="s">
        <v>424</v>
      </c>
      <c r="C9" t="s">
        <v>66</v>
      </c>
      <c r="D9" t="s">
        <v>397</v>
      </c>
    </row>
    <row r="10" spans="1:4" x14ac:dyDescent="0.25">
      <c r="A10">
        <v>18</v>
      </c>
      <c r="B10" t="s">
        <v>412</v>
      </c>
      <c r="C10" t="s">
        <v>66</v>
      </c>
      <c r="D10" t="s">
        <v>406</v>
      </c>
    </row>
    <row r="11" spans="1:4" x14ac:dyDescent="0.25">
      <c r="A11">
        <v>20</v>
      </c>
      <c r="B11" t="s">
        <v>417</v>
      </c>
      <c r="C11" t="s">
        <v>422</v>
      </c>
      <c r="D11" t="s">
        <v>425</v>
      </c>
    </row>
    <row r="12" spans="1:4" x14ac:dyDescent="0.25">
      <c r="A12">
        <v>20</v>
      </c>
      <c r="B12" t="s">
        <v>414</v>
      </c>
      <c r="C12" t="s">
        <v>422</v>
      </c>
      <c r="D12" t="s">
        <v>427</v>
      </c>
    </row>
    <row r="13" spans="1:4" x14ac:dyDescent="0.25">
      <c r="A13">
        <v>23</v>
      </c>
      <c r="B13" t="s">
        <v>423</v>
      </c>
      <c r="C13" t="s">
        <v>357</v>
      </c>
    </row>
    <row r="14" spans="1:4" x14ac:dyDescent="0.25">
      <c r="A14">
        <v>23</v>
      </c>
      <c r="B14" t="s">
        <v>423</v>
      </c>
      <c r="C14" t="s">
        <v>355</v>
      </c>
    </row>
    <row r="15" spans="1:4" x14ac:dyDescent="0.25">
      <c r="A15">
        <v>24</v>
      </c>
      <c r="B15" t="s">
        <v>423</v>
      </c>
      <c r="C15" t="s">
        <v>357</v>
      </c>
    </row>
    <row r="16" spans="1:4" x14ac:dyDescent="0.25">
      <c r="A16">
        <v>24</v>
      </c>
      <c r="B16" t="s">
        <v>423</v>
      </c>
      <c r="C16" t="s">
        <v>355</v>
      </c>
    </row>
    <row r="17" spans="1:4" x14ac:dyDescent="0.25">
      <c r="A17">
        <v>25</v>
      </c>
      <c r="B17" t="s">
        <v>423</v>
      </c>
      <c r="C17" t="s">
        <v>357</v>
      </c>
    </row>
    <row r="18" spans="1:4" x14ac:dyDescent="0.25">
      <c r="A18">
        <v>25</v>
      </c>
      <c r="B18" t="s">
        <v>423</v>
      </c>
      <c r="C18" t="s">
        <v>355</v>
      </c>
    </row>
    <row r="19" spans="1:4" x14ac:dyDescent="0.25">
      <c r="A19">
        <v>27</v>
      </c>
      <c r="B19" t="s">
        <v>423</v>
      </c>
      <c r="C19" t="s">
        <v>357</v>
      </c>
    </row>
    <row r="20" spans="1:4" x14ac:dyDescent="0.25">
      <c r="A20">
        <v>33</v>
      </c>
      <c r="B20" t="s">
        <v>412</v>
      </c>
      <c r="C20" t="s">
        <v>66</v>
      </c>
      <c r="D20" t="s">
        <v>441</v>
      </c>
    </row>
    <row r="21" spans="1:4" x14ac:dyDescent="0.25">
      <c r="A21">
        <v>33</v>
      </c>
      <c r="B21" t="s">
        <v>423</v>
      </c>
      <c r="C21" t="s">
        <v>357</v>
      </c>
    </row>
    <row r="22" spans="1:4" x14ac:dyDescent="0.25">
      <c r="A22">
        <v>36</v>
      </c>
      <c r="B22" t="s">
        <v>412</v>
      </c>
      <c r="C22" t="s">
        <v>345</v>
      </c>
    </row>
    <row r="23" spans="1:4" x14ac:dyDescent="0.25">
      <c r="A23">
        <v>37</v>
      </c>
      <c r="B23" t="s">
        <v>414</v>
      </c>
      <c r="C23" t="s">
        <v>422</v>
      </c>
      <c r="D23" t="s">
        <v>957</v>
      </c>
    </row>
    <row r="24" spans="1:4" x14ac:dyDescent="0.25">
      <c r="A24">
        <v>37</v>
      </c>
      <c r="B24" t="s">
        <v>412</v>
      </c>
      <c r="C24" t="s">
        <v>66</v>
      </c>
      <c r="D24" t="s">
        <v>446</v>
      </c>
    </row>
    <row r="25" spans="1:4" x14ac:dyDescent="0.25">
      <c r="A25">
        <v>42</v>
      </c>
      <c r="B25" t="s">
        <v>414</v>
      </c>
      <c r="C25" t="s">
        <v>422</v>
      </c>
      <c r="D25" t="s">
        <v>458</v>
      </c>
    </row>
    <row r="26" spans="1:4" x14ac:dyDescent="0.25">
      <c r="A26">
        <v>48</v>
      </c>
      <c r="B26" t="s">
        <v>412</v>
      </c>
      <c r="C26" t="s">
        <v>345</v>
      </c>
    </row>
    <row r="27" spans="1:4" x14ac:dyDescent="0.25">
      <c r="A27">
        <v>52</v>
      </c>
      <c r="B27" t="s">
        <v>413</v>
      </c>
      <c r="C27" t="s">
        <v>347</v>
      </c>
    </row>
    <row r="28" spans="1:4" x14ac:dyDescent="0.25">
      <c r="A28">
        <v>53</v>
      </c>
      <c r="B28" t="s">
        <v>414</v>
      </c>
      <c r="C28" t="s">
        <v>513</v>
      </c>
    </row>
    <row r="29" spans="1:4" x14ac:dyDescent="0.25">
      <c r="A29">
        <v>56</v>
      </c>
      <c r="B29" t="s">
        <v>412</v>
      </c>
      <c r="C29" t="s">
        <v>66</v>
      </c>
      <c r="D29" t="s">
        <v>527</v>
      </c>
    </row>
    <row r="30" spans="1:4" x14ac:dyDescent="0.25">
      <c r="A30">
        <v>66</v>
      </c>
      <c r="B30" t="s">
        <v>412</v>
      </c>
      <c r="C30" t="s">
        <v>344</v>
      </c>
    </row>
    <row r="31" spans="1:4" x14ac:dyDescent="0.25">
      <c r="A31">
        <v>67</v>
      </c>
      <c r="B31" t="s">
        <v>418</v>
      </c>
      <c r="C31" t="s">
        <v>590</v>
      </c>
    </row>
    <row r="32" spans="1:4" x14ac:dyDescent="0.25">
      <c r="A32">
        <v>69</v>
      </c>
      <c r="B32" t="s">
        <v>412</v>
      </c>
      <c r="C32" t="s">
        <v>66</v>
      </c>
      <c r="D32" t="s">
        <v>659</v>
      </c>
    </row>
    <row r="33" spans="1:4" x14ac:dyDescent="0.25">
      <c r="A33">
        <v>69</v>
      </c>
      <c r="B33" t="s">
        <v>417</v>
      </c>
      <c r="C33" t="s">
        <v>66</v>
      </c>
      <c r="D33" t="s">
        <v>659</v>
      </c>
    </row>
    <row r="34" spans="1:4" x14ac:dyDescent="0.25">
      <c r="A34">
        <v>71</v>
      </c>
      <c r="B34" t="s">
        <v>412</v>
      </c>
      <c r="C34" t="s">
        <v>66</v>
      </c>
      <c r="D34" t="s">
        <v>667</v>
      </c>
    </row>
    <row r="35" spans="1:4" x14ac:dyDescent="0.25">
      <c r="A35">
        <v>72</v>
      </c>
      <c r="B35" t="s">
        <v>415</v>
      </c>
      <c r="C35" t="s">
        <v>422</v>
      </c>
    </row>
    <row r="36" spans="1:4" x14ac:dyDescent="0.25">
      <c r="A36">
        <v>74</v>
      </c>
      <c r="B36" t="s">
        <v>418</v>
      </c>
      <c r="C36" t="s">
        <v>590</v>
      </c>
    </row>
    <row r="37" spans="1:4" x14ac:dyDescent="0.25">
      <c r="A37">
        <v>75</v>
      </c>
      <c r="B37" t="s">
        <v>582</v>
      </c>
      <c r="C37" t="s">
        <v>581</v>
      </c>
    </row>
    <row r="38" spans="1:4" x14ac:dyDescent="0.25">
      <c r="A38">
        <v>77</v>
      </c>
      <c r="B38" t="s">
        <v>695</v>
      </c>
      <c r="C38" t="s">
        <v>696</v>
      </c>
    </row>
    <row r="39" spans="1:4" x14ac:dyDescent="0.25">
      <c r="A39">
        <v>81</v>
      </c>
      <c r="B39" t="s">
        <v>418</v>
      </c>
      <c r="C39" t="s">
        <v>692</v>
      </c>
    </row>
    <row r="40" spans="1:4" x14ac:dyDescent="0.25">
      <c r="A40">
        <v>83</v>
      </c>
      <c r="B40" t="s">
        <v>423</v>
      </c>
      <c r="C40" t="s">
        <v>66</v>
      </c>
      <c r="D40" t="s">
        <v>711</v>
      </c>
    </row>
    <row r="41" spans="1:4" x14ac:dyDescent="0.25">
      <c r="A41">
        <v>84</v>
      </c>
      <c r="B41" t="s">
        <v>695</v>
      </c>
      <c r="C41" t="s">
        <v>357</v>
      </c>
    </row>
    <row r="42" spans="1:4" x14ac:dyDescent="0.25">
      <c r="A42">
        <v>88</v>
      </c>
      <c r="B42" t="s">
        <v>412</v>
      </c>
      <c r="C42" t="s">
        <v>66</v>
      </c>
    </row>
    <row r="43" spans="1:4" x14ac:dyDescent="0.25">
      <c r="A43">
        <v>88</v>
      </c>
      <c r="B43" t="s">
        <v>417</v>
      </c>
      <c r="C43" t="s">
        <v>66</v>
      </c>
    </row>
    <row r="44" spans="1:4" x14ac:dyDescent="0.25">
      <c r="A44">
        <v>89</v>
      </c>
      <c r="B44" t="s">
        <v>414</v>
      </c>
      <c r="C44" t="s">
        <v>422</v>
      </c>
      <c r="D44" t="s">
        <v>958</v>
      </c>
    </row>
    <row r="45" spans="1:4" x14ac:dyDescent="0.25">
      <c r="A45">
        <v>90</v>
      </c>
      <c r="B45" t="s">
        <v>412</v>
      </c>
      <c r="C45" t="s">
        <v>345</v>
      </c>
    </row>
    <row r="46" spans="1:4" x14ac:dyDescent="0.25">
      <c r="A46">
        <v>91</v>
      </c>
      <c r="B46" t="s">
        <v>418</v>
      </c>
      <c r="C46" t="s">
        <v>352</v>
      </c>
    </row>
    <row r="47" spans="1:4" x14ac:dyDescent="0.25">
      <c r="A47">
        <v>92</v>
      </c>
      <c r="B47" t="s">
        <v>412</v>
      </c>
      <c r="C47" t="s">
        <v>66</v>
      </c>
    </row>
    <row r="48" spans="1:4" x14ac:dyDescent="0.25">
      <c r="A48">
        <v>93</v>
      </c>
      <c r="B48" t="s">
        <v>412</v>
      </c>
      <c r="C48" t="s">
        <v>66</v>
      </c>
    </row>
    <row r="49" spans="1:4" x14ac:dyDescent="0.25">
      <c r="A49">
        <v>97</v>
      </c>
      <c r="B49" t="s">
        <v>412</v>
      </c>
      <c r="C49" t="s">
        <v>66</v>
      </c>
    </row>
    <row r="50" spans="1:4" x14ac:dyDescent="0.25">
      <c r="A50">
        <v>99</v>
      </c>
      <c r="B50" t="s">
        <v>412</v>
      </c>
      <c r="C50" t="s">
        <v>344</v>
      </c>
    </row>
    <row r="51" spans="1:4" x14ac:dyDescent="0.25">
      <c r="A51">
        <v>101</v>
      </c>
      <c r="B51" t="s">
        <v>412</v>
      </c>
      <c r="C51" t="s">
        <v>66</v>
      </c>
    </row>
    <row r="52" spans="1:4" x14ac:dyDescent="0.25">
      <c r="A52">
        <v>101</v>
      </c>
      <c r="B52" t="s">
        <v>417</v>
      </c>
      <c r="C52" t="s">
        <v>66</v>
      </c>
    </row>
    <row r="53" spans="1:4" x14ac:dyDescent="0.25">
      <c r="A53">
        <v>102</v>
      </c>
      <c r="B53" t="s">
        <v>423</v>
      </c>
      <c r="C53" t="s">
        <v>66</v>
      </c>
    </row>
    <row r="54" spans="1:4" x14ac:dyDescent="0.25">
      <c r="A54">
        <v>103</v>
      </c>
      <c r="B54" t="s">
        <v>412</v>
      </c>
      <c r="C54" t="s">
        <v>344</v>
      </c>
    </row>
    <row r="55" spans="1:4" x14ac:dyDescent="0.25">
      <c r="A55">
        <v>109</v>
      </c>
      <c r="B55" t="s">
        <v>412</v>
      </c>
      <c r="C55" t="s">
        <v>345</v>
      </c>
    </row>
    <row r="56" spans="1:4" x14ac:dyDescent="0.25">
      <c r="A56">
        <v>111</v>
      </c>
      <c r="B56" t="s">
        <v>414</v>
      </c>
      <c r="C56" t="s">
        <v>422</v>
      </c>
      <c r="D56" t="s">
        <v>1051</v>
      </c>
    </row>
    <row r="57" spans="1:4" x14ac:dyDescent="0.25">
      <c r="A57">
        <v>115</v>
      </c>
      <c r="B57" t="s">
        <v>418</v>
      </c>
      <c r="C57" t="s">
        <v>590</v>
      </c>
    </row>
    <row r="58" spans="1:4" x14ac:dyDescent="0.25">
      <c r="A58">
        <v>115</v>
      </c>
      <c r="B58" t="s">
        <v>423</v>
      </c>
      <c r="C58" t="s">
        <v>357</v>
      </c>
    </row>
    <row r="59" spans="1:4" x14ac:dyDescent="0.25">
      <c r="A59">
        <v>120</v>
      </c>
      <c r="D59" t="s">
        <v>1158</v>
      </c>
    </row>
    <row r="60" spans="1:4" x14ac:dyDescent="0.25">
      <c r="A60">
        <v>123</v>
      </c>
      <c r="B60" t="s">
        <v>412</v>
      </c>
      <c r="C60" t="s">
        <v>66</v>
      </c>
    </row>
    <row r="61" spans="1:4" x14ac:dyDescent="0.25">
      <c r="A61">
        <v>127</v>
      </c>
      <c r="B61" t="s">
        <v>412</v>
      </c>
      <c r="C61" t="s">
        <v>344</v>
      </c>
    </row>
    <row r="62" spans="1:4" x14ac:dyDescent="0.25">
      <c r="A62">
        <v>131</v>
      </c>
      <c r="B62" t="s">
        <v>423</v>
      </c>
      <c r="C62" t="s">
        <v>357</v>
      </c>
    </row>
    <row r="63" spans="1:4" x14ac:dyDescent="0.25">
      <c r="A63">
        <v>131</v>
      </c>
      <c r="B63" t="s">
        <v>414</v>
      </c>
      <c r="D63" s="26" t="s">
        <v>1240</v>
      </c>
    </row>
    <row r="64" spans="1:4" x14ac:dyDescent="0.25">
      <c r="A64">
        <v>132</v>
      </c>
      <c r="B64" t="s">
        <v>418</v>
      </c>
      <c r="C64" t="s">
        <v>352</v>
      </c>
    </row>
    <row r="65" spans="1:3" x14ac:dyDescent="0.25">
      <c r="A65">
        <v>137</v>
      </c>
      <c r="B65" t="s">
        <v>412</v>
      </c>
      <c r="C65" t="s">
        <v>344</v>
      </c>
    </row>
    <row r="66" spans="1:3" x14ac:dyDescent="0.25">
      <c r="A66">
        <v>145</v>
      </c>
      <c r="B66" t="s">
        <v>412</v>
      </c>
      <c r="C66" t="s">
        <v>344</v>
      </c>
    </row>
    <row r="67" spans="1:3" x14ac:dyDescent="0.25">
      <c r="A67">
        <v>145</v>
      </c>
      <c r="B67" t="s">
        <v>417</v>
      </c>
      <c r="C67" t="s">
        <v>350</v>
      </c>
    </row>
    <row r="68" spans="1:3" x14ac:dyDescent="0.25">
      <c r="A68">
        <v>139</v>
      </c>
      <c r="B68" t="s">
        <v>412</v>
      </c>
      <c r="C68" t="s">
        <v>345</v>
      </c>
    </row>
  </sheetData>
  <sortState xmlns:xlrd2="http://schemas.microsoft.com/office/spreadsheetml/2017/richdata2" ref="A2:D49">
    <sortCondition ref="A1"/>
  </sortState>
  <dataValidations count="2">
    <dataValidation type="list" allowBlank="1" showInputMessage="1" showErrorMessage="1" sqref="C2:C4" xr:uid="{30B8EA12-D709-40BF-A35E-BEAE353A9D77}">
      <formula1>#REF!</formula1>
    </dataValidation>
    <dataValidation type="list" allowBlank="1" showInputMessage="1" showErrorMessage="1" sqref="B2:C23" xr:uid="{CC860F14-8515-4239-AB20-CFA4887E747B}">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2C06C4C4-7BE4-4595-B3FF-1B88F7AE9525}">
          <x14:formula1>
            <xm:f>codebook!$C$148:$C$175</xm:f>
          </x14:formula1>
          <xm:sqref>C24:C45 C47:C54 C62:C631</xm:sqref>
        </x14:dataValidation>
        <x14:dataValidation type="list" allowBlank="1" showInputMessage="1" showErrorMessage="1" xr:uid="{4BDAAE0E-9072-48C3-A217-6517A70E8E8C}">
          <x14:formula1>
            <xm:f>codebook!$C$136:$C$147</xm:f>
          </x14:formula1>
          <xm:sqref>B24:B45 B47:B54 B62:B631</xm:sqref>
        </x14:dataValidation>
        <x14:dataValidation type="list" allowBlank="1" showInputMessage="1" showErrorMessage="1" xr:uid="{5407EE94-21A5-4331-A79D-6AFA5E8047EC}">
          <x14:formula1>
            <xm:f>'C:\Users\lenakb\OneDrive\phd\[tl_injury_studies_fill.xlsx]codebook'!#REF!</xm:f>
          </x14:formula1>
          <xm:sqref>B46:C46</xm:sqref>
        </x14:dataValidation>
        <x14:dataValidation type="list" allowBlank="1" showInputMessage="1" showErrorMessage="1" xr:uid="{5FAEC1A6-0E07-4A7D-87B8-980581B942F1}">
          <x14:formula1>
            <xm:f>'O:\Prosjekter\Bache-Mathiesen-002-missing-data\Data\[studies_missing_reporting.xlsx]codebook'!#REF!</xm:f>
          </x14:formula1>
          <xm:sqref>B55:C60</xm:sqref>
        </x14:dataValidation>
        <x14:dataValidation type="list" allowBlank="1" showInputMessage="1" showErrorMessage="1" xr:uid="{4495FD29-82E1-4848-8AF7-420FE0F1CBA9}">
          <x14:formula1>
            <xm:f>'O:\Prosjekter\Bache-Mathiesen-002-missing-data\Data\arkiv\2021-06-08\[studies_missing_reporting.xlsx]codebook'!#REF!</xm:f>
          </x14:formula1>
          <xm:sqref>B61:C61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739F7-4C4B-45A2-AEF4-915DE788D6A2}">
  <dimension ref="A1:I170"/>
  <sheetViews>
    <sheetView topLeftCell="B1" workbookViewId="0">
      <pane ySplit="1" topLeftCell="A17" activePane="bottomLeft" state="frozen"/>
      <selection pane="bottomLeft" activeCell="F27" sqref="F27"/>
    </sheetView>
  </sheetViews>
  <sheetFormatPr defaultRowHeight="15" x14ac:dyDescent="0.25"/>
  <cols>
    <col min="2" max="2" width="11.42578125" customWidth="1"/>
    <col min="4" max="5" width="53.85546875" customWidth="1"/>
    <col min="6" max="6" width="17.140625" customWidth="1"/>
    <col min="7" max="7" width="30.42578125" customWidth="1"/>
  </cols>
  <sheetData>
    <row r="1" spans="1:9" x14ac:dyDescent="0.25">
      <c r="A1" s="2" t="s">
        <v>0</v>
      </c>
      <c r="B1" s="2" t="s">
        <v>1</v>
      </c>
      <c r="C1" s="2" t="s">
        <v>2</v>
      </c>
      <c r="D1" s="2" t="s">
        <v>12</v>
      </c>
      <c r="E1" s="2" t="s">
        <v>879</v>
      </c>
      <c r="F1" s="2" t="s">
        <v>803</v>
      </c>
      <c r="G1" s="2" t="s">
        <v>790</v>
      </c>
      <c r="H1" s="2" t="s">
        <v>791</v>
      </c>
      <c r="I1" s="2" t="s">
        <v>826</v>
      </c>
    </row>
    <row r="2" spans="1:9" x14ac:dyDescent="0.25">
      <c r="A2">
        <v>89</v>
      </c>
      <c r="B2" t="s">
        <v>784</v>
      </c>
      <c r="C2">
        <v>2020</v>
      </c>
      <c r="D2" t="s">
        <v>792</v>
      </c>
      <c r="E2" t="s">
        <v>792</v>
      </c>
      <c r="F2">
        <v>98</v>
      </c>
      <c r="G2" t="s">
        <v>793</v>
      </c>
      <c r="H2">
        <v>3</v>
      </c>
      <c r="I2" t="s">
        <v>878</v>
      </c>
    </row>
    <row r="3" spans="1:9" x14ac:dyDescent="0.25">
      <c r="G3" t="s">
        <v>794</v>
      </c>
      <c r="H3">
        <v>2</v>
      </c>
    </row>
    <row r="4" spans="1:9" x14ac:dyDescent="0.25">
      <c r="G4" t="s">
        <v>795</v>
      </c>
      <c r="H4">
        <v>1</v>
      </c>
    </row>
    <row r="5" spans="1:9" x14ac:dyDescent="0.25">
      <c r="G5" t="s">
        <v>796</v>
      </c>
      <c r="H5">
        <v>4</v>
      </c>
    </row>
    <row r="6" spans="1:9" x14ac:dyDescent="0.25">
      <c r="A6">
        <v>40</v>
      </c>
      <c r="B6" t="s">
        <v>188</v>
      </c>
      <c r="C6">
        <v>2017</v>
      </c>
      <c r="D6" t="s">
        <v>97</v>
      </c>
      <c r="E6" t="s">
        <v>97</v>
      </c>
      <c r="F6">
        <v>1</v>
      </c>
      <c r="G6" t="s">
        <v>797</v>
      </c>
      <c r="H6">
        <v>4</v>
      </c>
      <c r="I6" t="s">
        <v>831</v>
      </c>
    </row>
    <row r="7" spans="1:9" x14ac:dyDescent="0.25">
      <c r="G7" t="s">
        <v>798</v>
      </c>
      <c r="H7">
        <v>2</v>
      </c>
    </row>
    <row r="8" spans="1:9" x14ac:dyDescent="0.25">
      <c r="G8" t="s">
        <v>799</v>
      </c>
      <c r="H8">
        <v>3</v>
      </c>
    </row>
    <row r="9" spans="1:9" x14ac:dyDescent="0.25">
      <c r="G9" t="s">
        <v>800</v>
      </c>
      <c r="H9">
        <v>3</v>
      </c>
    </row>
    <row r="10" spans="1:9" x14ac:dyDescent="0.25">
      <c r="G10" t="s">
        <v>801</v>
      </c>
      <c r="H10">
        <v>1</v>
      </c>
    </row>
    <row r="11" spans="1:9" x14ac:dyDescent="0.25">
      <c r="D11" t="s">
        <v>833</v>
      </c>
      <c r="E11" t="s">
        <v>880</v>
      </c>
      <c r="F11">
        <v>2</v>
      </c>
      <c r="G11" t="s">
        <v>797</v>
      </c>
      <c r="H11">
        <v>1</v>
      </c>
    </row>
    <row r="12" spans="1:9" x14ac:dyDescent="0.25">
      <c r="G12" t="s">
        <v>798</v>
      </c>
      <c r="H12">
        <v>2</v>
      </c>
    </row>
    <row r="13" spans="1:9" x14ac:dyDescent="0.25">
      <c r="G13" t="s">
        <v>799</v>
      </c>
      <c r="H13">
        <v>99</v>
      </c>
    </row>
    <row r="14" spans="1:9" x14ac:dyDescent="0.25">
      <c r="G14" t="s">
        <v>800</v>
      </c>
      <c r="H14">
        <v>99</v>
      </c>
    </row>
    <row r="15" spans="1:9" x14ac:dyDescent="0.25">
      <c r="G15" t="s">
        <v>801</v>
      </c>
      <c r="H15">
        <v>3</v>
      </c>
    </row>
    <row r="16" spans="1:9" x14ac:dyDescent="0.25">
      <c r="D16" t="s">
        <v>827</v>
      </c>
      <c r="E16" t="s">
        <v>883</v>
      </c>
      <c r="F16">
        <v>4</v>
      </c>
      <c r="G16" t="s">
        <v>797</v>
      </c>
      <c r="H16">
        <v>99</v>
      </c>
      <c r="I16" t="s">
        <v>830</v>
      </c>
    </row>
    <row r="17" spans="1:9" x14ac:dyDescent="0.25">
      <c r="G17" t="s">
        <v>798</v>
      </c>
      <c r="H17">
        <v>99</v>
      </c>
    </row>
    <row r="18" spans="1:9" x14ac:dyDescent="0.25">
      <c r="G18" t="s">
        <v>799</v>
      </c>
      <c r="H18">
        <v>99</v>
      </c>
    </row>
    <row r="19" spans="1:9" x14ac:dyDescent="0.25">
      <c r="G19" t="s">
        <v>800</v>
      </c>
      <c r="H19">
        <v>3</v>
      </c>
    </row>
    <row r="20" spans="1:9" x14ac:dyDescent="0.25">
      <c r="G20" t="s">
        <v>801</v>
      </c>
      <c r="H20">
        <v>2</v>
      </c>
    </row>
    <row r="21" spans="1:9" x14ac:dyDescent="0.25">
      <c r="D21" t="s">
        <v>802</v>
      </c>
      <c r="E21" t="s">
        <v>881</v>
      </c>
      <c r="F21">
        <v>3</v>
      </c>
      <c r="G21" t="s">
        <v>797</v>
      </c>
      <c r="H21">
        <v>1</v>
      </c>
    </row>
    <row r="22" spans="1:9" x14ac:dyDescent="0.25">
      <c r="G22" t="s">
        <v>798</v>
      </c>
      <c r="H22">
        <v>99</v>
      </c>
    </row>
    <row r="23" spans="1:9" x14ac:dyDescent="0.25">
      <c r="G23" t="s">
        <v>799</v>
      </c>
      <c r="H23">
        <v>99</v>
      </c>
    </row>
    <row r="24" spans="1:9" x14ac:dyDescent="0.25">
      <c r="G24" t="s">
        <v>800</v>
      </c>
      <c r="H24">
        <v>99</v>
      </c>
    </row>
    <row r="25" spans="1:9" x14ac:dyDescent="0.25">
      <c r="G25" t="s">
        <v>801</v>
      </c>
      <c r="H25">
        <v>2</v>
      </c>
    </row>
    <row r="26" spans="1:9" x14ac:dyDescent="0.25">
      <c r="A26">
        <v>999</v>
      </c>
      <c r="B26" t="s">
        <v>768</v>
      </c>
      <c r="C26">
        <v>2016</v>
      </c>
      <c r="D26" t="s">
        <v>97</v>
      </c>
      <c r="E26" t="s">
        <v>97</v>
      </c>
      <c r="F26">
        <v>98</v>
      </c>
      <c r="G26" t="s">
        <v>804</v>
      </c>
      <c r="H26">
        <v>3</v>
      </c>
      <c r="I26" t="s">
        <v>34</v>
      </c>
    </row>
    <row r="27" spans="1:9" x14ac:dyDescent="0.25">
      <c r="G27" t="s">
        <v>805</v>
      </c>
      <c r="H27">
        <v>8</v>
      </c>
    </row>
    <row r="28" spans="1:9" x14ac:dyDescent="0.25">
      <c r="G28" t="s">
        <v>806</v>
      </c>
      <c r="H28">
        <v>7</v>
      </c>
    </row>
    <row r="29" spans="1:9" x14ac:dyDescent="0.25">
      <c r="G29" t="s">
        <v>807</v>
      </c>
      <c r="H29">
        <v>4</v>
      </c>
    </row>
    <row r="30" spans="1:9" x14ac:dyDescent="0.25">
      <c r="G30" t="s">
        <v>808</v>
      </c>
      <c r="H30">
        <v>1</v>
      </c>
    </row>
    <row r="31" spans="1:9" x14ac:dyDescent="0.25">
      <c r="G31" t="s">
        <v>809</v>
      </c>
      <c r="H31">
        <v>7</v>
      </c>
    </row>
    <row r="32" spans="1:9" x14ac:dyDescent="0.25">
      <c r="G32" t="s">
        <v>810</v>
      </c>
      <c r="H32">
        <v>9</v>
      </c>
    </row>
    <row r="33" spans="1:9" x14ac:dyDescent="0.25">
      <c r="G33" t="s">
        <v>811</v>
      </c>
      <c r="H33">
        <v>5</v>
      </c>
    </row>
    <row r="34" spans="1:9" x14ac:dyDescent="0.25">
      <c r="G34" t="s">
        <v>801</v>
      </c>
      <c r="H34">
        <v>2</v>
      </c>
    </row>
    <row r="35" spans="1:9" x14ac:dyDescent="0.25">
      <c r="G35" t="s">
        <v>52</v>
      </c>
      <c r="H35">
        <v>6</v>
      </c>
    </row>
    <row r="36" spans="1:9" x14ac:dyDescent="0.25">
      <c r="A36">
        <v>83</v>
      </c>
      <c r="B36" t="s">
        <v>707</v>
      </c>
      <c r="C36">
        <v>2019</v>
      </c>
      <c r="D36" t="s">
        <v>97</v>
      </c>
      <c r="E36" t="s">
        <v>97</v>
      </c>
      <c r="F36">
        <v>1</v>
      </c>
      <c r="G36" t="s">
        <v>801</v>
      </c>
      <c r="H36">
        <v>3</v>
      </c>
    </row>
    <row r="37" spans="1:9" x14ac:dyDescent="0.25">
      <c r="G37" t="s">
        <v>812</v>
      </c>
      <c r="H37">
        <v>2</v>
      </c>
    </row>
    <row r="38" spans="1:9" x14ac:dyDescent="0.25">
      <c r="G38" t="s">
        <v>715</v>
      </c>
      <c r="H38">
        <v>1</v>
      </c>
    </row>
    <row r="39" spans="1:9" x14ac:dyDescent="0.25">
      <c r="D39" t="s">
        <v>833</v>
      </c>
      <c r="E39" t="s">
        <v>880</v>
      </c>
      <c r="F39">
        <v>2</v>
      </c>
      <c r="G39" t="s">
        <v>801</v>
      </c>
      <c r="H39">
        <v>3</v>
      </c>
    </row>
    <row r="40" spans="1:9" x14ac:dyDescent="0.25">
      <c r="G40" t="s">
        <v>812</v>
      </c>
      <c r="H40">
        <v>2</v>
      </c>
    </row>
    <row r="41" spans="1:9" x14ac:dyDescent="0.25">
      <c r="G41" t="s">
        <v>715</v>
      </c>
      <c r="H41">
        <v>1</v>
      </c>
    </row>
    <row r="42" spans="1:9" x14ac:dyDescent="0.25">
      <c r="D42" t="s">
        <v>829</v>
      </c>
      <c r="E42" t="s">
        <v>882</v>
      </c>
      <c r="F42">
        <v>3</v>
      </c>
      <c r="G42" t="s">
        <v>801</v>
      </c>
      <c r="H42">
        <v>3</v>
      </c>
    </row>
    <row r="43" spans="1:9" x14ac:dyDescent="0.25">
      <c r="G43" t="s">
        <v>812</v>
      </c>
      <c r="H43">
        <v>2</v>
      </c>
    </row>
    <row r="44" spans="1:9" x14ac:dyDescent="0.25">
      <c r="G44" t="s">
        <v>715</v>
      </c>
      <c r="H44">
        <v>1</v>
      </c>
    </row>
    <row r="45" spans="1:9" x14ac:dyDescent="0.25">
      <c r="A45">
        <v>4</v>
      </c>
      <c r="B45" t="s">
        <v>117</v>
      </c>
      <c r="C45">
        <v>2017</v>
      </c>
      <c r="D45" t="s">
        <v>97</v>
      </c>
      <c r="E45" t="s">
        <v>97</v>
      </c>
      <c r="F45">
        <v>3</v>
      </c>
      <c r="G45" t="s">
        <v>815</v>
      </c>
      <c r="H45">
        <v>4</v>
      </c>
      <c r="I45" t="s">
        <v>832</v>
      </c>
    </row>
    <row r="46" spans="1:9" x14ac:dyDescent="0.25">
      <c r="G46" t="s">
        <v>816</v>
      </c>
      <c r="H46">
        <v>8</v>
      </c>
    </row>
    <row r="47" spans="1:9" x14ac:dyDescent="0.25">
      <c r="D47" t="s">
        <v>828</v>
      </c>
      <c r="E47" t="s">
        <v>884</v>
      </c>
      <c r="F47">
        <v>2</v>
      </c>
      <c r="G47" t="s">
        <v>817</v>
      </c>
    </row>
    <row r="48" spans="1:9" x14ac:dyDescent="0.25">
      <c r="G48" t="s">
        <v>818</v>
      </c>
    </row>
    <row r="49" spans="1:8" x14ac:dyDescent="0.25">
      <c r="D49" t="s">
        <v>836</v>
      </c>
      <c r="E49" t="s">
        <v>885</v>
      </c>
      <c r="F49">
        <v>4</v>
      </c>
      <c r="G49" t="s">
        <v>819</v>
      </c>
    </row>
    <row r="50" spans="1:8" x14ac:dyDescent="0.25">
      <c r="G50" t="s">
        <v>820</v>
      </c>
      <c r="H50">
        <v>7</v>
      </c>
    </row>
    <row r="51" spans="1:8" x14ac:dyDescent="0.25">
      <c r="G51" t="s">
        <v>821</v>
      </c>
      <c r="H51">
        <v>6</v>
      </c>
    </row>
    <row r="52" spans="1:8" x14ac:dyDescent="0.25">
      <c r="D52" t="s">
        <v>835</v>
      </c>
      <c r="E52" t="s">
        <v>886</v>
      </c>
      <c r="F52">
        <v>1</v>
      </c>
      <c r="G52" t="s">
        <v>823</v>
      </c>
      <c r="H52">
        <v>1</v>
      </c>
    </row>
    <row r="53" spans="1:8" x14ac:dyDescent="0.25">
      <c r="G53" t="s">
        <v>822</v>
      </c>
      <c r="H53">
        <v>2</v>
      </c>
    </row>
    <row r="54" spans="1:8" x14ac:dyDescent="0.25">
      <c r="G54" t="s">
        <v>821</v>
      </c>
      <c r="H54">
        <v>3</v>
      </c>
    </row>
    <row r="55" spans="1:8" x14ac:dyDescent="0.25">
      <c r="G55" t="s">
        <v>824</v>
      </c>
      <c r="H55">
        <v>5</v>
      </c>
    </row>
    <row r="56" spans="1:8" x14ac:dyDescent="0.25">
      <c r="D56" t="s">
        <v>813</v>
      </c>
      <c r="E56" t="s">
        <v>813</v>
      </c>
      <c r="F56">
        <v>99</v>
      </c>
      <c r="G56" t="s">
        <v>825</v>
      </c>
    </row>
    <row r="57" spans="1:8" x14ac:dyDescent="0.25">
      <c r="D57" t="s">
        <v>814</v>
      </c>
      <c r="E57" t="s">
        <v>814</v>
      </c>
      <c r="F57">
        <v>5</v>
      </c>
      <c r="G57" t="s">
        <v>825</v>
      </c>
    </row>
    <row r="58" spans="1:8" x14ac:dyDescent="0.25">
      <c r="A58">
        <v>31</v>
      </c>
      <c r="B58" t="s">
        <v>181</v>
      </c>
      <c r="C58">
        <v>2017</v>
      </c>
      <c r="D58" t="s">
        <v>833</v>
      </c>
      <c r="E58" t="s">
        <v>880</v>
      </c>
      <c r="F58">
        <v>1</v>
      </c>
      <c r="G58" t="s">
        <v>801</v>
      </c>
      <c r="H58">
        <v>2</v>
      </c>
    </row>
    <row r="59" spans="1:8" x14ac:dyDescent="0.25">
      <c r="G59" t="s">
        <v>812</v>
      </c>
      <c r="H59">
        <v>1</v>
      </c>
    </row>
    <row r="60" spans="1:8" x14ac:dyDescent="0.25">
      <c r="D60" t="s">
        <v>834</v>
      </c>
      <c r="E60" t="s">
        <v>887</v>
      </c>
      <c r="F60">
        <v>3</v>
      </c>
      <c r="G60" t="s">
        <v>801</v>
      </c>
      <c r="H60">
        <v>2</v>
      </c>
    </row>
    <row r="61" spans="1:8" x14ac:dyDescent="0.25">
      <c r="G61" t="s">
        <v>812</v>
      </c>
      <c r="H61">
        <v>1</v>
      </c>
    </row>
    <row r="62" spans="1:8" x14ac:dyDescent="0.25">
      <c r="D62" t="s">
        <v>837</v>
      </c>
      <c r="E62" t="s">
        <v>888</v>
      </c>
      <c r="F62">
        <v>2</v>
      </c>
      <c r="G62" t="s">
        <v>801</v>
      </c>
      <c r="H62">
        <v>2</v>
      </c>
    </row>
    <row r="63" spans="1:8" x14ac:dyDescent="0.25">
      <c r="G63" t="s">
        <v>812</v>
      </c>
      <c r="H63">
        <v>1</v>
      </c>
    </row>
    <row r="64" spans="1:8" x14ac:dyDescent="0.25">
      <c r="D64" t="s">
        <v>838</v>
      </c>
      <c r="E64" t="s">
        <v>886</v>
      </c>
      <c r="F64">
        <v>4</v>
      </c>
      <c r="G64" t="s">
        <v>801</v>
      </c>
      <c r="H64">
        <v>2</v>
      </c>
    </row>
    <row r="65" spans="1:9" x14ac:dyDescent="0.25">
      <c r="G65" t="s">
        <v>812</v>
      </c>
      <c r="H65">
        <v>1</v>
      </c>
    </row>
    <row r="66" spans="1:9" x14ac:dyDescent="0.25">
      <c r="D66" t="s">
        <v>839</v>
      </c>
      <c r="E66" t="s">
        <v>885</v>
      </c>
      <c r="F66">
        <v>6</v>
      </c>
      <c r="G66" t="s">
        <v>801</v>
      </c>
      <c r="H66">
        <v>2</v>
      </c>
    </row>
    <row r="67" spans="1:9" x14ac:dyDescent="0.25">
      <c r="G67" t="s">
        <v>812</v>
      </c>
      <c r="H67">
        <v>1</v>
      </c>
    </row>
    <row r="68" spans="1:9" x14ac:dyDescent="0.25">
      <c r="D68" t="s">
        <v>814</v>
      </c>
      <c r="E68" t="s">
        <v>814</v>
      </c>
      <c r="F68">
        <v>5</v>
      </c>
      <c r="G68" t="s">
        <v>801</v>
      </c>
      <c r="H68">
        <v>2</v>
      </c>
    </row>
    <row r="69" spans="1:9" x14ac:dyDescent="0.25">
      <c r="G69" t="s">
        <v>812</v>
      </c>
      <c r="H69">
        <v>1</v>
      </c>
    </row>
    <row r="70" spans="1:9" x14ac:dyDescent="0.25">
      <c r="A70">
        <v>72</v>
      </c>
      <c r="B70" t="s">
        <v>558</v>
      </c>
      <c r="C70">
        <v>2016</v>
      </c>
      <c r="D70" t="s">
        <v>97</v>
      </c>
      <c r="E70" t="s">
        <v>97</v>
      </c>
      <c r="F70">
        <v>1</v>
      </c>
      <c r="G70" t="s">
        <v>840</v>
      </c>
      <c r="H70">
        <v>2</v>
      </c>
      <c r="I70" t="s">
        <v>842</v>
      </c>
    </row>
    <row r="71" spans="1:9" x14ac:dyDescent="0.25">
      <c r="G71" t="s">
        <v>841</v>
      </c>
      <c r="H71">
        <v>1</v>
      </c>
    </row>
    <row r="72" spans="1:9" x14ac:dyDescent="0.25">
      <c r="A72">
        <v>88</v>
      </c>
      <c r="B72" t="s">
        <v>779</v>
      </c>
      <c r="C72">
        <v>2019</v>
      </c>
      <c r="D72" t="s">
        <v>833</v>
      </c>
      <c r="E72" t="s">
        <v>880</v>
      </c>
      <c r="F72">
        <v>99</v>
      </c>
      <c r="G72" t="s">
        <v>843</v>
      </c>
      <c r="H72">
        <v>99</v>
      </c>
      <c r="I72" t="s">
        <v>854</v>
      </c>
    </row>
    <row r="73" spans="1:9" x14ac:dyDescent="0.25">
      <c r="G73" t="s">
        <v>845</v>
      </c>
      <c r="H73">
        <v>99</v>
      </c>
    </row>
    <row r="74" spans="1:9" x14ac:dyDescent="0.25">
      <c r="G74" t="s">
        <v>846</v>
      </c>
      <c r="H74">
        <v>99</v>
      </c>
    </row>
    <row r="75" spans="1:9" x14ac:dyDescent="0.25">
      <c r="G75" t="s">
        <v>847</v>
      </c>
      <c r="H75">
        <v>99</v>
      </c>
    </row>
    <row r="76" spans="1:9" x14ac:dyDescent="0.25">
      <c r="G76" t="s">
        <v>844</v>
      </c>
      <c r="H76">
        <v>99</v>
      </c>
    </row>
    <row r="77" spans="1:9" x14ac:dyDescent="0.25">
      <c r="G77" t="s">
        <v>850</v>
      </c>
      <c r="H77">
        <v>99</v>
      </c>
    </row>
    <row r="78" spans="1:9" x14ac:dyDescent="0.25">
      <c r="G78" t="s">
        <v>851</v>
      </c>
      <c r="H78">
        <v>99</v>
      </c>
    </row>
    <row r="79" spans="1:9" x14ac:dyDescent="0.25">
      <c r="G79" t="s">
        <v>853</v>
      </c>
      <c r="H79">
        <v>99</v>
      </c>
    </row>
    <row r="80" spans="1:9" x14ac:dyDescent="0.25">
      <c r="G80" t="s">
        <v>852</v>
      </c>
      <c r="H80">
        <v>99</v>
      </c>
    </row>
    <row r="81" spans="4:8" x14ac:dyDescent="0.25">
      <c r="D81" t="s">
        <v>848</v>
      </c>
      <c r="E81" t="s">
        <v>883</v>
      </c>
      <c r="F81">
        <v>99</v>
      </c>
      <c r="G81" t="s">
        <v>843</v>
      </c>
      <c r="H81">
        <v>99</v>
      </c>
    </row>
    <row r="82" spans="4:8" x14ac:dyDescent="0.25">
      <c r="G82" t="s">
        <v>845</v>
      </c>
      <c r="H82">
        <v>99</v>
      </c>
    </row>
    <row r="83" spans="4:8" x14ac:dyDescent="0.25">
      <c r="G83" t="s">
        <v>846</v>
      </c>
      <c r="H83">
        <v>99</v>
      </c>
    </row>
    <row r="84" spans="4:8" x14ac:dyDescent="0.25">
      <c r="G84" t="s">
        <v>847</v>
      </c>
      <c r="H84">
        <v>99</v>
      </c>
    </row>
    <row r="85" spans="4:8" x14ac:dyDescent="0.25">
      <c r="G85" t="s">
        <v>844</v>
      </c>
      <c r="H85">
        <v>99</v>
      </c>
    </row>
    <row r="86" spans="4:8" x14ac:dyDescent="0.25">
      <c r="G86" t="s">
        <v>850</v>
      </c>
      <c r="H86">
        <v>99</v>
      </c>
    </row>
    <row r="87" spans="4:8" x14ac:dyDescent="0.25">
      <c r="G87" t="s">
        <v>851</v>
      </c>
      <c r="H87">
        <v>99</v>
      </c>
    </row>
    <row r="88" spans="4:8" x14ac:dyDescent="0.25">
      <c r="G88" t="s">
        <v>853</v>
      </c>
      <c r="H88">
        <v>99</v>
      </c>
    </row>
    <row r="89" spans="4:8" x14ac:dyDescent="0.25">
      <c r="G89" t="s">
        <v>852</v>
      </c>
      <c r="H89">
        <v>99</v>
      </c>
    </row>
    <row r="90" spans="4:8" x14ac:dyDescent="0.25">
      <c r="D90" t="s">
        <v>849</v>
      </c>
      <c r="E90" t="s">
        <v>889</v>
      </c>
      <c r="F90">
        <v>99</v>
      </c>
      <c r="G90" t="s">
        <v>843</v>
      </c>
      <c r="H90">
        <v>99</v>
      </c>
    </row>
    <row r="91" spans="4:8" x14ac:dyDescent="0.25">
      <c r="G91" t="s">
        <v>845</v>
      </c>
      <c r="H91">
        <v>99</v>
      </c>
    </row>
    <row r="92" spans="4:8" x14ac:dyDescent="0.25">
      <c r="G92" t="s">
        <v>846</v>
      </c>
      <c r="H92">
        <v>99</v>
      </c>
    </row>
    <row r="93" spans="4:8" x14ac:dyDescent="0.25">
      <c r="G93" t="s">
        <v>847</v>
      </c>
      <c r="H93">
        <v>99</v>
      </c>
    </row>
    <row r="94" spans="4:8" x14ac:dyDescent="0.25">
      <c r="G94" t="s">
        <v>844</v>
      </c>
      <c r="H94">
        <v>99</v>
      </c>
    </row>
    <row r="95" spans="4:8" x14ac:dyDescent="0.25">
      <c r="G95" t="s">
        <v>850</v>
      </c>
      <c r="H95">
        <v>99</v>
      </c>
    </row>
    <row r="96" spans="4:8" x14ac:dyDescent="0.25">
      <c r="G96" t="s">
        <v>851</v>
      </c>
      <c r="H96">
        <v>99</v>
      </c>
    </row>
    <row r="97" spans="1:9" x14ac:dyDescent="0.25">
      <c r="G97" t="s">
        <v>853</v>
      </c>
      <c r="H97">
        <v>99</v>
      </c>
    </row>
    <row r="98" spans="1:9" x14ac:dyDescent="0.25">
      <c r="G98" t="s">
        <v>852</v>
      </c>
      <c r="H98">
        <v>99</v>
      </c>
    </row>
    <row r="99" spans="1:9" x14ac:dyDescent="0.25">
      <c r="A99">
        <v>49</v>
      </c>
      <c r="B99" t="s">
        <v>487</v>
      </c>
      <c r="C99">
        <v>2018</v>
      </c>
      <c r="D99" t="s">
        <v>833</v>
      </c>
      <c r="E99" t="s">
        <v>880</v>
      </c>
      <c r="F99">
        <v>2</v>
      </c>
      <c r="G99" t="s">
        <v>715</v>
      </c>
      <c r="H99">
        <v>99</v>
      </c>
      <c r="I99" t="s">
        <v>864</v>
      </c>
    </row>
    <row r="100" spans="1:9" x14ac:dyDescent="0.25">
      <c r="G100" t="s">
        <v>52</v>
      </c>
      <c r="H100">
        <v>99</v>
      </c>
    </row>
    <row r="101" spans="1:9" x14ac:dyDescent="0.25">
      <c r="G101" t="s">
        <v>856</v>
      </c>
      <c r="H101">
        <v>99</v>
      </c>
    </row>
    <row r="102" spans="1:9" x14ac:dyDescent="0.25">
      <c r="G102" t="s">
        <v>810</v>
      </c>
      <c r="H102">
        <v>1</v>
      </c>
    </row>
    <row r="103" spans="1:9" x14ac:dyDescent="0.25">
      <c r="D103" t="s">
        <v>857</v>
      </c>
      <c r="E103" t="s">
        <v>883</v>
      </c>
      <c r="F103">
        <v>1</v>
      </c>
      <c r="G103" t="s">
        <v>715</v>
      </c>
      <c r="H103">
        <v>99</v>
      </c>
    </row>
    <row r="104" spans="1:9" x14ac:dyDescent="0.25">
      <c r="G104" t="s">
        <v>52</v>
      </c>
      <c r="H104">
        <v>1</v>
      </c>
    </row>
    <row r="105" spans="1:9" x14ac:dyDescent="0.25">
      <c r="G105" t="s">
        <v>856</v>
      </c>
      <c r="H105">
        <v>99</v>
      </c>
    </row>
    <row r="106" spans="1:9" x14ac:dyDescent="0.25">
      <c r="G106" t="s">
        <v>810</v>
      </c>
      <c r="H106">
        <v>99</v>
      </c>
    </row>
    <row r="107" spans="1:9" x14ac:dyDescent="0.25">
      <c r="D107" t="s">
        <v>855</v>
      </c>
      <c r="E107" t="s">
        <v>890</v>
      </c>
      <c r="F107">
        <v>99</v>
      </c>
      <c r="G107" t="s">
        <v>715</v>
      </c>
      <c r="H107">
        <v>99</v>
      </c>
    </row>
    <row r="108" spans="1:9" x14ac:dyDescent="0.25">
      <c r="G108" t="s">
        <v>52</v>
      </c>
      <c r="H108">
        <v>99</v>
      </c>
    </row>
    <row r="109" spans="1:9" x14ac:dyDescent="0.25">
      <c r="G109" t="s">
        <v>856</v>
      </c>
      <c r="H109">
        <v>99</v>
      </c>
    </row>
    <row r="110" spans="1:9" x14ac:dyDescent="0.25">
      <c r="G110" t="s">
        <v>810</v>
      </c>
      <c r="H110">
        <v>99</v>
      </c>
    </row>
    <row r="111" spans="1:9" x14ac:dyDescent="0.25">
      <c r="D111" t="s">
        <v>858</v>
      </c>
      <c r="E111" t="s">
        <v>891</v>
      </c>
      <c r="F111">
        <v>99</v>
      </c>
      <c r="G111" t="s">
        <v>715</v>
      </c>
      <c r="H111">
        <v>99</v>
      </c>
    </row>
    <row r="112" spans="1:9" x14ac:dyDescent="0.25">
      <c r="G112" t="s">
        <v>52</v>
      </c>
      <c r="H112">
        <v>99</v>
      </c>
    </row>
    <row r="113" spans="4:8" x14ac:dyDescent="0.25">
      <c r="G113" t="s">
        <v>856</v>
      </c>
      <c r="H113">
        <v>99</v>
      </c>
    </row>
    <row r="114" spans="4:8" x14ac:dyDescent="0.25">
      <c r="G114" t="s">
        <v>810</v>
      </c>
      <c r="H114">
        <v>99</v>
      </c>
    </row>
    <row r="115" spans="4:8" x14ac:dyDescent="0.25">
      <c r="D115" t="s">
        <v>859</v>
      </c>
      <c r="E115" t="s">
        <v>892</v>
      </c>
      <c r="F115">
        <v>99</v>
      </c>
      <c r="G115" t="s">
        <v>715</v>
      </c>
      <c r="H115">
        <v>99</v>
      </c>
    </row>
    <row r="116" spans="4:8" x14ac:dyDescent="0.25">
      <c r="G116" t="s">
        <v>52</v>
      </c>
      <c r="H116">
        <v>99</v>
      </c>
    </row>
    <row r="117" spans="4:8" x14ac:dyDescent="0.25">
      <c r="G117" t="s">
        <v>856</v>
      </c>
      <c r="H117">
        <v>99</v>
      </c>
    </row>
    <row r="118" spans="4:8" x14ac:dyDescent="0.25">
      <c r="G118" t="s">
        <v>810</v>
      </c>
      <c r="H118">
        <v>99</v>
      </c>
    </row>
    <row r="119" spans="4:8" x14ac:dyDescent="0.25">
      <c r="D119" t="s">
        <v>860</v>
      </c>
      <c r="F119">
        <v>99</v>
      </c>
      <c r="G119" t="s">
        <v>715</v>
      </c>
      <c r="H119">
        <v>99</v>
      </c>
    </row>
    <row r="120" spans="4:8" x14ac:dyDescent="0.25">
      <c r="G120" t="s">
        <v>52</v>
      </c>
      <c r="H120">
        <v>99</v>
      </c>
    </row>
    <row r="121" spans="4:8" x14ac:dyDescent="0.25">
      <c r="G121" t="s">
        <v>856</v>
      </c>
      <c r="H121">
        <v>99</v>
      </c>
    </row>
    <row r="122" spans="4:8" x14ac:dyDescent="0.25">
      <c r="G122" t="s">
        <v>810</v>
      </c>
      <c r="H122">
        <v>99</v>
      </c>
    </row>
    <row r="123" spans="4:8" x14ac:dyDescent="0.25">
      <c r="D123" t="s">
        <v>861</v>
      </c>
      <c r="F123">
        <v>99</v>
      </c>
      <c r="G123" t="s">
        <v>715</v>
      </c>
      <c r="H123">
        <v>99</v>
      </c>
    </row>
    <row r="124" spans="4:8" x14ac:dyDescent="0.25">
      <c r="G124" t="s">
        <v>52</v>
      </c>
      <c r="H124">
        <v>99</v>
      </c>
    </row>
    <row r="125" spans="4:8" x14ac:dyDescent="0.25">
      <c r="G125" t="s">
        <v>856</v>
      </c>
      <c r="H125">
        <v>99</v>
      </c>
    </row>
    <row r="126" spans="4:8" x14ac:dyDescent="0.25">
      <c r="G126" t="s">
        <v>810</v>
      </c>
      <c r="H126">
        <v>99</v>
      </c>
    </row>
    <row r="127" spans="4:8" x14ac:dyDescent="0.25">
      <c r="D127" t="s">
        <v>862</v>
      </c>
      <c r="F127">
        <v>99</v>
      </c>
      <c r="G127" t="s">
        <v>715</v>
      </c>
      <c r="H127">
        <v>99</v>
      </c>
    </row>
    <row r="128" spans="4:8" x14ac:dyDescent="0.25">
      <c r="G128" t="s">
        <v>52</v>
      </c>
      <c r="H128">
        <v>99</v>
      </c>
    </row>
    <row r="129" spans="1:9" x14ac:dyDescent="0.25">
      <c r="G129" t="s">
        <v>856</v>
      </c>
      <c r="H129">
        <v>99</v>
      </c>
    </row>
    <row r="130" spans="1:9" x14ac:dyDescent="0.25">
      <c r="G130" t="s">
        <v>810</v>
      </c>
      <c r="H130">
        <v>99</v>
      </c>
    </row>
    <row r="131" spans="1:9" x14ac:dyDescent="0.25">
      <c r="D131" t="s">
        <v>863</v>
      </c>
      <c r="F131">
        <v>99</v>
      </c>
      <c r="G131" t="s">
        <v>715</v>
      </c>
      <c r="H131">
        <v>99</v>
      </c>
    </row>
    <row r="132" spans="1:9" x14ac:dyDescent="0.25">
      <c r="G132" t="s">
        <v>52</v>
      </c>
      <c r="H132">
        <v>99</v>
      </c>
    </row>
    <row r="133" spans="1:9" x14ac:dyDescent="0.25">
      <c r="G133" t="s">
        <v>856</v>
      </c>
      <c r="H133">
        <v>99</v>
      </c>
    </row>
    <row r="134" spans="1:9" x14ac:dyDescent="0.25">
      <c r="G134" t="s">
        <v>810</v>
      </c>
      <c r="H134">
        <v>99</v>
      </c>
    </row>
    <row r="135" spans="1:9" x14ac:dyDescent="0.25">
      <c r="A135">
        <v>39</v>
      </c>
      <c r="B135" t="s">
        <v>187</v>
      </c>
      <c r="C135">
        <v>2017</v>
      </c>
      <c r="D135" t="s">
        <v>97</v>
      </c>
      <c r="E135" t="s">
        <v>97</v>
      </c>
      <c r="F135">
        <v>98</v>
      </c>
      <c r="G135" t="s">
        <v>865</v>
      </c>
      <c r="H135">
        <v>0.63200000000000001</v>
      </c>
      <c r="I135" t="s">
        <v>877</v>
      </c>
    </row>
    <row r="136" spans="1:9" x14ac:dyDescent="0.25">
      <c r="G136" t="s">
        <v>801</v>
      </c>
      <c r="H136">
        <v>0.624</v>
      </c>
    </row>
    <row r="137" spans="1:9" x14ac:dyDescent="0.25">
      <c r="G137" t="s">
        <v>866</v>
      </c>
      <c r="H137">
        <v>0.60699999999999998</v>
      </c>
    </row>
    <row r="138" spans="1:9" x14ac:dyDescent="0.25">
      <c r="G138" t="s">
        <v>867</v>
      </c>
      <c r="H138">
        <v>0.627</v>
      </c>
    </row>
    <row r="139" spans="1:9" x14ac:dyDescent="0.25">
      <c r="G139" t="s">
        <v>868</v>
      </c>
      <c r="H139">
        <v>0.65100000000000002</v>
      </c>
    </row>
    <row r="140" spans="1:9" x14ac:dyDescent="0.25">
      <c r="G140" t="s">
        <v>869</v>
      </c>
      <c r="H140">
        <v>0.64500000000000002</v>
      </c>
    </row>
    <row r="141" spans="1:9" x14ac:dyDescent="0.25">
      <c r="G141" t="s">
        <v>870</v>
      </c>
      <c r="H141">
        <v>0.64100000000000001</v>
      </c>
    </row>
    <row r="142" spans="1:9" x14ac:dyDescent="0.25">
      <c r="G142" t="s">
        <v>871</v>
      </c>
      <c r="H142">
        <v>0.63900000000000001</v>
      </c>
    </row>
    <row r="143" spans="1:9" x14ac:dyDescent="0.25">
      <c r="G143" t="s">
        <v>872</v>
      </c>
      <c r="H143">
        <v>0.64200000000000002</v>
      </c>
    </row>
    <row r="144" spans="1:9" x14ac:dyDescent="0.25">
      <c r="G144" t="s">
        <v>873</v>
      </c>
      <c r="H144">
        <v>0.64800000000000002</v>
      </c>
    </row>
    <row r="145" spans="4:8" x14ac:dyDescent="0.25">
      <c r="G145" t="s">
        <v>874</v>
      </c>
      <c r="H145">
        <v>0.66500000000000004</v>
      </c>
    </row>
    <row r="146" spans="4:8" x14ac:dyDescent="0.25">
      <c r="G146" t="s">
        <v>875</v>
      </c>
      <c r="H146">
        <v>0.67500000000000004</v>
      </c>
    </row>
    <row r="147" spans="4:8" x14ac:dyDescent="0.25">
      <c r="D147" t="s">
        <v>833</v>
      </c>
      <c r="E147" t="s">
        <v>880</v>
      </c>
      <c r="G147" t="s">
        <v>865</v>
      </c>
      <c r="H147">
        <v>0.6</v>
      </c>
    </row>
    <row r="148" spans="4:8" x14ac:dyDescent="0.25">
      <c r="G148" t="s">
        <v>801</v>
      </c>
      <c r="H148">
        <v>0.627</v>
      </c>
    </row>
    <row r="149" spans="4:8" x14ac:dyDescent="0.25">
      <c r="G149" t="s">
        <v>866</v>
      </c>
      <c r="H149">
        <v>0.628</v>
      </c>
    </row>
    <row r="150" spans="4:8" x14ac:dyDescent="0.25">
      <c r="G150" t="s">
        <v>867</v>
      </c>
      <c r="H150">
        <v>0.63900000000000001</v>
      </c>
    </row>
    <row r="151" spans="4:8" x14ac:dyDescent="0.25">
      <c r="G151" t="s">
        <v>868</v>
      </c>
      <c r="H151">
        <v>0.63500000000000001</v>
      </c>
    </row>
    <row r="152" spans="4:8" x14ac:dyDescent="0.25">
      <c r="G152" t="s">
        <v>869</v>
      </c>
      <c r="H152">
        <v>0.64500000000000002</v>
      </c>
    </row>
    <row r="153" spans="4:8" x14ac:dyDescent="0.25">
      <c r="G153" t="s">
        <v>870</v>
      </c>
      <c r="H153">
        <v>0.60699999999999998</v>
      </c>
    </row>
    <row r="154" spans="4:8" x14ac:dyDescent="0.25">
      <c r="G154" t="s">
        <v>871</v>
      </c>
      <c r="H154">
        <v>0.60499999999999998</v>
      </c>
    </row>
    <row r="155" spans="4:8" x14ac:dyDescent="0.25">
      <c r="G155" t="s">
        <v>872</v>
      </c>
      <c r="H155">
        <v>0.621</v>
      </c>
    </row>
    <row r="156" spans="4:8" x14ac:dyDescent="0.25">
      <c r="G156" t="s">
        <v>873</v>
      </c>
      <c r="H156">
        <v>0.65</v>
      </c>
    </row>
    <row r="157" spans="4:8" x14ac:dyDescent="0.25">
      <c r="G157" t="s">
        <v>874</v>
      </c>
      <c r="H157">
        <v>0.64300000000000002</v>
      </c>
    </row>
    <row r="158" spans="4:8" x14ac:dyDescent="0.25">
      <c r="G158" t="s">
        <v>875</v>
      </c>
      <c r="H158">
        <v>0.63700000000000001</v>
      </c>
    </row>
    <row r="159" spans="4:8" x14ac:dyDescent="0.25">
      <c r="D159" t="s">
        <v>876</v>
      </c>
      <c r="E159" t="s">
        <v>893</v>
      </c>
      <c r="G159" t="s">
        <v>865</v>
      </c>
      <c r="H159">
        <v>0.64900000000000002</v>
      </c>
    </row>
    <row r="160" spans="4:8" x14ac:dyDescent="0.25">
      <c r="G160" t="s">
        <v>801</v>
      </c>
      <c r="H160">
        <v>0.64800000000000002</v>
      </c>
    </row>
    <row r="161" spans="7:8" x14ac:dyDescent="0.25">
      <c r="G161" t="s">
        <v>866</v>
      </c>
      <c r="H161">
        <v>0.65300000000000002</v>
      </c>
    </row>
    <row r="162" spans="7:8" x14ac:dyDescent="0.25">
      <c r="G162" t="s">
        <v>867</v>
      </c>
      <c r="H162">
        <v>0.64500000000000002</v>
      </c>
    </row>
    <row r="163" spans="7:8" x14ac:dyDescent="0.25">
      <c r="G163" t="s">
        <v>868</v>
      </c>
      <c r="H163">
        <v>0.66900000000000004</v>
      </c>
    </row>
    <row r="164" spans="7:8" x14ac:dyDescent="0.25">
      <c r="G164" t="s">
        <v>869</v>
      </c>
      <c r="H164">
        <v>0.64600000000000002</v>
      </c>
    </row>
    <row r="165" spans="7:8" x14ac:dyDescent="0.25">
      <c r="G165" t="s">
        <v>870</v>
      </c>
      <c r="H165">
        <v>0.59299999999999997</v>
      </c>
    </row>
    <row r="166" spans="7:8" x14ac:dyDescent="0.25">
      <c r="G166" t="s">
        <v>871</v>
      </c>
      <c r="H166">
        <v>0.622</v>
      </c>
    </row>
    <row r="167" spans="7:8" x14ac:dyDescent="0.25">
      <c r="G167" t="s">
        <v>872</v>
      </c>
      <c r="H167">
        <v>0.61699999999999999</v>
      </c>
    </row>
    <row r="168" spans="7:8" x14ac:dyDescent="0.25">
      <c r="G168" t="s">
        <v>873</v>
      </c>
      <c r="H168">
        <v>0.63100000000000001</v>
      </c>
    </row>
    <row r="169" spans="7:8" x14ac:dyDescent="0.25">
      <c r="G169" t="s">
        <v>874</v>
      </c>
      <c r="H169">
        <v>0.6</v>
      </c>
    </row>
    <row r="170" spans="7:8" x14ac:dyDescent="0.25">
      <c r="G170" t="s">
        <v>875</v>
      </c>
      <c r="H170">
        <v>0.63600000000000001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7AF8F-1D16-4411-BBD5-963EC5A9A56B}">
  <dimension ref="A1:C178"/>
  <sheetViews>
    <sheetView workbookViewId="0">
      <selection activeCell="B26" sqref="B26"/>
    </sheetView>
  </sheetViews>
  <sheetFormatPr defaultRowHeight="15" x14ac:dyDescent="0.25"/>
  <cols>
    <col min="1" max="1" width="23.5703125" customWidth="1"/>
    <col min="2" max="2" width="16.140625" customWidth="1"/>
    <col min="3" max="3" width="12.7109375" customWidth="1"/>
  </cols>
  <sheetData>
    <row r="1" spans="1:3" x14ac:dyDescent="0.25">
      <c r="A1" t="s">
        <v>461</v>
      </c>
      <c r="B1" t="s">
        <v>478</v>
      </c>
      <c r="C1" t="s">
        <v>479</v>
      </c>
    </row>
    <row r="2" spans="1:3" x14ac:dyDescent="0.25">
      <c r="A2" t="s">
        <v>31</v>
      </c>
      <c r="B2">
        <v>1</v>
      </c>
      <c r="C2" t="s">
        <v>28</v>
      </c>
    </row>
    <row r="3" spans="1:3" x14ac:dyDescent="0.25">
      <c r="B3">
        <v>2</v>
      </c>
      <c r="C3" t="s">
        <v>30</v>
      </c>
    </row>
    <row r="4" spans="1:3" x14ac:dyDescent="0.25">
      <c r="A4" t="s">
        <v>29</v>
      </c>
      <c r="B4">
        <v>1</v>
      </c>
      <c r="C4" t="s">
        <v>210</v>
      </c>
    </row>
    <row r="5" spans="1:3" x14ac:dyDescent="0.25">
      <c r="B5">
        <v>2</v>
      </c>
      <c r="C5" t="s">
        <v>211</v>
      </c>
    </row>
    <row r="6" spans="1:3" x14ac:dyDescent="0.25">
      <c r="B6">
        <v>3</v>
      </c>
      <c r="C6" t="s">
        <v>1113</v>
      </c>
    </row>
    <row r="7" spans="1:3" x14ac:dyDescent="0.25">
      <c r="B7">
        <v>4</v>
      </c>
      <c r="C7" t="s">
        <v>212</v>
      </c>
    </row>
    <row r="8" spans="1:3" x14ac:dyDescent="0.25">
      <c r="A8" t="s">
        <v>4</v>
      </c>
      <c r="B8">
        <v>1</v>
      </c>
      <c r="C8" t="s">
        <v>32</v>
      </c>
    </row>
    <row r="9" spans="1:3" x14ac:dyDescent="0.25">
      <c r="B9">
        <v>2</v>
      </c>
      <c r="C9" t="s">
        <v>33</v>
      </c>
    </row>
    <row r="10" spans="1:3" x14ac:dyDescent="0.25">
      <c r="B10">
        <v>3</v>
      </c>
      <c r="C10" t="s">
        <v>42</v>
      </c>
    </row>
    <row r="11" spans="1:3" x14ac:dyDescent="0.25">
      <c r="B11">
        <v>4</v>
      </c>
      <c r="C11" t="s">
        <v>34</v>
      </c>
    </row>
    <row r="12" spans="1:3" x14ac:dyDescent="0.25">
      <c r="B12">
        <v>5</v>
      </c>
      <c r="C12" t="s">
        <v>41</v>
      </c>
    </row>
    <row r="13" spans="1:3" x14ac:dyDescent="0.25">
      <c r="B13">
        <v>6</v>
      </c>
      <c r="C13" t="s">
        <v>35</v>
      </c>
    </row>
    <row r="14" spans="1:3" x14ac:dyDescent="0.25">
      <c r="B14">
        <v>7</v>
      </c>
      <c r="C14" t="s">
        <v>36</v>
      </c>
    </row>
    <row r="15" spans="1:3" x14ac:dyDescent="0.25">
      <c r="B15">
        <v>8</v>
      </c>
      <c r="C15" t="s">
        <v>37</v>
      </c>
    </row>
    <row r="16" spans="1:3" x14ac:dyDescent="0.25">
      <c r="B16">
        <v>9</v>
      </c>
      <c r="C16" t="s">
        <v>38</v>
      </c>
    </row>
    <row r="17" spans="1:3" x14ac:dyDescent="0.25">
      <c r="B17">
        <v>10</v>
      </c>
      <c r="C17" t="s">
        <v>39</v>
      </c>
    </row>
    <row r="18" spans="1:3" x14ac:dyDescent="0.25">
      <c r="B18">
        <v>11</v>
      </c>
      <c r="C18" t="s">
        <v>40</v>
      </c>
    </row>
    <row r="19" spans="1:3" x14ac:dyDescent="0.25">
      <c r="B19">
        <v>12</v>
      </c>
      <c r="C19" t="s">
        <v>43</v>
      </c>
    </row>
    <row r="20" spans="1:3" x14ac:dyDescent="0.25">
      <c r="B20">
        <v>13</v>
      </c>
      <c r="C20" t="s">
        <v>689</v>
      </c>
    </row>
    <row r="21" spans="1:3" x14ac:dyDescent="0.25">
      <c r="B21">
        <v>14</v>
      </c>
      <c r="C21" t="s">
        <v>771</v>
      </c>
    </row>
    <row r="22" spans="1:3" x14ac:dyDescent="0.25">
      <c r="B22">
        <v>15</v>
      </c>
      <c r="C22" t="s">
        <v>999</v>
      </c>
    </row>
    <row r="23" spans="1:3" x14ac:dyDescent="0.25">
      <c r="B23">
        <v>16</v>
      </c>
      <c r="C23" t="s">
        <v>1229</v>
      </c>
    </row>
    <row r="24" spans="1:3" x14ac:dyDescent="0.25">
      <c r="B24">
        <v>17</v>
      </c>
      <c r="C24" t="s">
        <v>1284</v>
      </c>
    </row>
    <row r="25" spans="1:3" x14ac:dyDescent="0.25">
      <c r="B25">
        <v>18</v>
      </c>
      <c r="C25" t="s">
        <v>1259</v>
      </c>
    </row>
    <row r="26" spans="1:3" x14ac:dyDescent="0.25">
      <c r="B26">
        <v>19</v>
      </c>
      <c r="C26" t="s">
        <v>634</v>
      </c>
    </row>
    <row r="27" spans="1:3" x14ac:dyDescent="0.25">
      <c r="A27" t="s">
        <v>5</v>
      </c>
      <c r="B27">
        <v>1</v>
      </c>
      <c r="C27" t="s">
        <v>44</v>
      </c>
    </row>
    <row r="28" spans="1:3" x14ac:dyDescent="0.25">
      <c r="B28">
        <v>2</v>
      </c>
      <c r="C28" t="s">
        <v>45</v>
      </c>
    </row>
    <row r="29" spans="1:3" x14ac:dyDescent="0.25">
      <c r="B29">
        <v>3</v>
      </c>
      <c r="C29" t="s">
        <v>46</v>
      </c>
    </row>
    <row r="30" spans="1:3" x14ac:dyDescent="0.25">
      <c r="A30" t="s">
        <v>15</v>
      </c>
      <c r="B30">
        <v>0</v>
      </c>
      <c r="C30" t="s">
        <v>48</v>
      </c>
    </row>
    <row r="31" spans="1:3" x14ac:dyDescent="0.25">
      <c r="B31">
        <v>1</v>
      </c>
      <c r="C31" t="s">
        <v>49</v>
      </c>
    </row>
    <row r="32" spans="1:3" x14ac:dyDescent="0.25">
      <c r="A32" t="s">
        <v>67</v>
      </c>
      <c r="B32">
        <v>0</v>
      </c>
      <c r="C32" t="s">
        <v>48</v>
      </c>
    </row>
    <row r="33" spans="1:3" x14ac:dyDescent="0.25">
      <c r="B33">
        <v>1</v>
      </c>
      <c r="C33" t="s">
        <v>49</v>
      </c>
    </row>
    <row r="34" spans="1:3" x14ac:dyDescent="0.25">
      <c r="A34" t="s">
        <v>12</v>
      </c>
      <c r="B34">
        <v>1</v>
      </c>
      <c r="C34" t="s">
        <v>50</v>
      </c>
    </row>
    <row r="35" spans="1:3" x14ac:dyDescent="0.25">
      <c r="B35">
        <v>2</v>
      </c>
      <c r="C35" t="s">
        <v>495</v>
      </c>
    </row>
    <row r="36" spans="1:3" x14ac:dyDescent="0.25">
      <c r="B36">
        <v>3</v>
      </c>
      <c r="C36" t="s">
        <v>496</v>
      </c>
    </row>
    <row r="37" spans="1:3" x14ac:dyDescent="0.25">
      <c r="B37">
        <v>99</v>
      </c>
      <c r="C37" t="s">
        <v>51</v>
      </c>
    </row>
    <row r="38" spans="1:3" x14ac:dyDescent="0.25">
      <c r="A38" t="s">
        <v>27</v>
      </c>
      <c r="B38">
        <v>1</v>
      </c>
      <c r="C38" t="s">
        <v>209</v>
      </c>
    </row>
    <row r="39" spans="1:3" x14ac:dyDescent="0.25">
      <c r="B39">
        <v>2</v>
      </c>
      <c r="C39" t="s">
        <v>52</v>
      </c>
    </row>
    <row r="40" spans="1:3" x14ac:dyDescent="0.25">
      <c r="B40">
        <v>3</v>
      </c>
      <c r="C40" t="s">
        <v>53</v>
      </c>
    </row>
    <row r="41" spans="1:3" x14ac:dyDescent="0.25">
      <c r="B41">
        <v>4</v>
      </c>
      <c r="C41" t="s">
        <v>208</v>
      </c>
    </row>
    <row r="42" spans="1:3" x14ac:dyDescent="0.25">
      <c r="B42">
        <v>5</v>
      </c>
      <c r="C42" t="s">
        <v>709</v>
      </c>
    </row>
    <row r="43" spans="1:3" x14ac:dyDescent="0.25">
      <c r="B43">
        <v>6</v>
      </c>
      <c r="C43" t="s">
        <v>408</v>
      </c>
    </row>
    <row r="44" spans="1:3" x14ac:dyDescent="0.25">
      <c r="B44">
        <v>7</v>
      </c>
      <c r="C44" t="s">
        <v>443</v>
      </c>
    </row>
    <row r="45" spans="1:3" x14ac:dyDescent="0.25">
      <c r="B45">
        <v>99</v>
      </c>
      <c r="C45" t="s">
        <v>66</v>
      </c>
    </row>
    <row r="46" spans="1:3" x14ac:dyDescent="0.25">
      <c r="A46" t="s">
        <v>24</v>
      </c>
      <c r="B46">
        <v>1</v>
      </c>
      <c r="C46" t="s">
        <v>54</v>
      </c>
    </row>
    <row r="47" spans="1:3" x14ac:dyDescent="0.25">
      <c r="B47">
        <v>2</v>
      </c>
      <c r="C47" t="s">
        <v>55</v>
      </c>
    </row>
    <row r="48" spans="1:3" x14ac:dyDescent="0.25">
      <c r="B48">
        <v>3</v>
      </c>
      <c r="C48" t="s">
        <v>56</v>
      </c>
    </row>
    <row r="49" spans="1:3" x14ac:dyDescent="0.25">
      <c r="B49">
        <v>4</v>
      </c>
      <c r="C49" t="s">
        <v>57</v>
      </c>
    </row>
    <row r="50" spans="1:3" x14ac:dyDescent="0.25">
      <c r="B50">
        <v>5</v>
      </c>
      <c r="C50" t="s">
        <v>216</v>
      </c>
    </row>
    <row r="51" spans="1:3" x14ac:dyDescent="0.25">
      <c r="B51">
        <v>6</v>
      </c>
      <c r="C51" t="s">
        <v>58</v>
      </c>
    </row>
    <row r="52" spans="1:3" x14ac:dyDescent="0.25">
      <c r="B52">
        <v>7</v>
      </c>
      <c r="C52" t="s">
        <v>61</v>
      </c>
    </row>
    <row r="53" spans="1:3" x14ac:dyDescent="0.25">
      <c r="B53">
        <v>8</v>
      </c>
      <c r="C53" t="s">
        <v>59</v>
      </c>
    </row>
    <row r="54" spans="1:3" x14ac:dyDescent="0.25">
      <c r="B54">
        <v>9</v>
      </c>
      <c r="C54" t="s">
        <v>60</v>
      </c>
    </row>
    <row r="55" spans="1:3" x14ac:dyDescent="0.25">
      <c r="B55">
        <v>10</v>
      </c>
      <c r="C55" t="s">
        <v>672</v>
      </c>
    </row>
    <row r="56" spans="1:3" x14ac:dyDescent="0.25">
      <c r="B56">
        <v>11</v>
      </c>
      <c r="C56" t="s">
        <v>1190</v>
      </c>
    </row>
    <row r="57" spans="1:3" x14ac:dyDescent="0.25">
      <c r="B57">
        <v>99</v>
      </c>
      <c r="C57" t="s">
        <v>66</v>
      </c>
    </row>
    <row r="58" spans="1:3" x14ac:dyDescent="0.25">
      <c r="A58" t="s">
        <v>16</v>
      </c>
      <c r="B58">
        <v>0</v>
      </c>
      <c r="C58" t="s">
        <v>48</v>
      </c>
    </row>
    <row r="59" spans="1:3" x14ac:dyDescent="0.25">
      <c r="B59">
        <v>1</v>
      </c>
      <c r="C59" t="s">
        <v>49</v>
      </c>
    </row>
    <row r="60" spans="1:3" x14ac:dyDescent="0.25">
      <c r="A60" t="s">
        <v>17</v>
      </c>
      <c r="B60">
        <v>1</v>
      </c>
      <c r="C60" t="s">
        <v>112</v>
      </c>
    </row>
    <row r="61" spans="1:3" x14ac:dyDescent="0.25">
      <c r="B61">
        <v>2</v>
      </c>
      <c r="C61" t="s">
        <v>62</v>
      </c>
    </row>
    <row r="62" spans="1:3" x14ac:dyDescent="0.25">
      <c r="B62">
        <v>3</v>
      </c>
      <c r="C62" t="s">
        <v>63</v>
      </c>
    </row>
    <row r="63" spans="1:3" x14ac:dyDescent="0.25">
      <c r="B63">
        <v>4</v>
      </c>
      <c r="C63" t="s">
        <v>64</v>
      </c>
    </row>
    <row r="64" spans="1:3" x14ac:dyDescent="0.25">
      <c r="B64">
        <v>5</v>
      </c>
      <c r="C64" t="s">
        <v>65</v>
      </c>
    </row>
    <row r="65" spans="1:3" x14ac:dyDescent="0.25">
      <c r="B65">
        <v>6</v>
      </c>
      <c r="C65" t="s">
        <v>277</v>
      </c>
    </row>
    <row r="66" spans="1:3" x14ac:dyDescent="0.25">
      <c r="B66">
        <v>7</v>
      </c>
      <c r="C66" t="s">
        <v>702</v>
      </c>
    </row>
    <row r="67" spans="1:3" x14ac:dyDescent="0.25">
      <c r="B67">
        <v>8</v>
      </c>
      <c r="C67" t="s">
        <v>1271</v>
      </c>
    </row>
    <row r="68" spans="1:3" x14ac:dyDescent="0.25">
      <c r="B68">
        <v>99</v>
      </c>
      <c r="C68" t="s">
        <v>66</v>
      </c>
    </row>
    <row r="69" spans="1:3" x14ac:dyDescent="0.25">
      <c r="A69" t="s">
        <v>462</v>
      </c>
      <c r="B69">
        <v>0</v>
      </c>
      <c r="C69" t="s">
        <v>48</v>
      </c>
    </row>
    <row r="70" spans="1:3" x14ac:dyDescent="0.25">
      <c r="B70">
        <v>1</v>
      </c>
      <c r="C70" t="s">
        <v>49</v>
      </c>
    </row>
    <row r="71" spans="1:3" x14ac:dyDescent="0.25">
      <c r="A71" t="s">
        <v>10</v>
      </c>
      <c r="B71">
        <v>1</v>
      </c>
      <c r="C71" t="s">
        <v>97</v>
      </c>
    </row>
    <row r="72" spans="1:3" x14ac:dyDescent="0.25">
      <c r="B72">
        <v>2</v>
      </c>
      <c r="C72" t="s">
        <v>104</v>
      </c>
    </row>
    <row r="73" spans="1:3" x14ac:dyDescent="0.25">
      <c r="B73">
        <v>3</v>
      </c>
      <c r="C73" t="s">
        <v>105</v>
      </c>
    </row>
    <row r="74" spans="1:3" x14ac:dyDescent="0.25">
      <c r="B74">
        <v>4</v>
      </c>
      <c r="C74" t="s">
        <v>106</v>
      </c>
    </row>
    <row r="75" spans="1:3" x14ac:dyDescent="0.25">
      <c r="B75">
        <v>5</v>
      </c>
      <c r="C75" t="s">
        <v>469</v>
      </c>
    </row>
    <row r="76" spans="1:3" x14ac:dyDescent="0.25">
      <c r="B76">
        <v>6</v>
      </c>
      <c r="C76" t="s">
        <v>107</v>
      </c>
    </row>
    <row r="77" spans="1:3" x14ac:dyDescent="0.25">
      <c r="B77">
        <v>7</v>
      </c>
      <c r="C77" t="s">
        <v>658</v>
      </c>
    </row>
    <row r="78" spans="1:3" x14ac:dyDescent="0.25">
      <c r="B78">
        <v>8</v>
      </c>
      <c r="C78" t="s">
        <v>635</v>
      </c>
    </row>
    <row r="79" spans="1:3" x14ac:dyDescent="0.25">
      <c r="B79">
        <v>9</v>
      </c>
      <c r="C79" t="s">
        <v>918</v>
      </c>
    </row>
    <row r="80" spans="1:3" x14ac:dyDescent="0.25">
      <c r="B80">
        <v>10</v>
      </c>
      <c r="C80" t="s">
        <v>1035</v>
      </c>
    </row>
    <row r="81" spans="1:3" x14ac:dyDescent="0.25">
      <c r="B81">
        <v>11</v>
      </c>
      <c r="C81" t="s">
        <v>51</v>
      </c>
    </row>
    <row r="82" spans="1:3" x14ac:dyDescent="0.25">
      <c r="A82" t="s">
        <v>11</v>
      </c>
      <c r="B82">
        <v>1</v>
      </c>
      <c r="C82" t="s">
        <v>108</v>
      </c>
    </row>
    <row r="83" spans="1:3" x14ac:dyDescent="0.25">
      <c r="B83">
        <v>2</v>
      </c>
      <c r="C83" t="s">
        <v>47</v>
      </c>
    </row>
    <row r="84" spans="1:3" x14ac:dyDescent="0.25">
      <c r="B84">
        <v>3</v>
      </c>
      <c r="C84" t="s">
        <v>109</v>
      </c>
    </row>
    <row r="85" spans="1:3" x14ac:dyDescent="0.25">
      <c r="A85" t="s">
        <v>19</v>
      </c>
      <c r="B85">
        <v>1</v>
      </c>
      <c r="C85" t="s">
        <v>108</v>
      </c>
    </row>
    <row r="86" spans="1:3" x14ac:dyDescent="0.25">
      <c r="B86">
        <v>2</v>
      </c>
      <c r="C86" t="s">
        <v>47</v>
      </c>
    </row>
    <row r="87" spans="1:3" x14ac:dyDescent="0.25">
      <c r="B87">
        <v>3</v>
      </c>
      <c r="C87" t="s">
        <v>109</v>
      </c>
    </row>
    <row r="88" spans="1:3" x14ac:dyDescent="0.25">
      <c r="A88" t="s">
        <v>68</v>
      </c>
      <c r="B88">
        <v>1</v>
      </c>
      <c r="C88" t="s">
        <v>71</v>
      </c>
    </row>
    <row r="89" spans="1:3" x14ac:dyDescent="0.25">
      <c r="B89">
        <v>2</v>
      </c>
      <c r="C89" t="s">
        <v>475</v>
      </c>
    </row>
    <row r="90" spans="1:3" x14ac:dyDescent="0.25">
      <c r="B90">
        <v>3</v>
      </c>
      <c r="C90" t="s">
        <v>69</v>
      </c>
    </row>
    <row r="91" spans="1:3" x14ac:dyDescent="0.25">
      <c r="B91">
        <v>4</v>
      </c>
      <c r="C91" t="s">
        <v>70</v>
      </c>
    </row>
    <row r="92" spans="1:3" x14ac:dyDescent="0.25">
      <c r="B92">
        <v>5</v>
      </c>
      <c r="C92" t="s">
        <v>1157</v>
      </c>
    </row>
    <row r="93" spans="1:3" x14ac:dyDescent="0.25">
      <c r="B93">
        <v>6</v>
      </c>
      <c r="C93" t="s">
        <v>578</v>
      </c>
    </row>
    <row r="94" spans="1:3" x14ac:dyDescent="0.25">
      <c r="B94">
        <v>7</v>
      </c>
      <c r="C94" t="s">
        <v>72</v>
      </c>
    </row>
    <row r="95" spans="1:3" x14ac:dyDescent="0.25">
      <c r="B95">
        <v>8</v>
      </c>
      <c r="C95" t="s">
        <v>73</v>
      </c>
    </row>
    <row r="96" spans="1:3" x14ac:dyDescent="0.25">
      <c r="B96">
        <v>9</v>
      </c>
      <c r="C96" t="s">
        <v>377</v>
      </c>
    </row>
    <row r="97" spans="2:3" x14ac:dyDescent="0.25">
      <c r="B97">
        <v>10</v>
      </c>
      <c r="C97" t="s">
        <v>75</v>
      </c>
    </row>
    <row r="98" spans="2:3" x14ac:dyDescent="0.25">
      <c r="B98">
        <v>11</v>
      </c>
      <c r="C98" t="s">
        <v>74</v>
      </c>
    </row>
    <row r="99" spans="2:3" x14ac:dyDescent="0.25">
      <c r="B99">
        <v>12</v>
      </c>
      <c r="C99" t="s">
        <v>76</v>
      </c>
    </row>
    <row r="100" spans="2:3" x14ac:dyDescent="0.25">
      <c r="B100">
        <v>13</v>
      </c>
      <c r="C100" t="s">
        <v>77</v>
      </c>
    </row>
    <row r="101" spans="2:3" x14ac:dyDescent="0.25">
      <c r="B101">
        <v>14</v>
      </c>
      <c r="C101" t="s">
        <v>78</v>
      </c>
    </row>
    <row r="102" spans="2:3" x14ac:dyDescent="0.25">
      <c r="B102">
        <v>15</v>
      </c>
      <c r="C102" t="s">
        <v>79</v>
      </c>
    </row>
    <row r="103" spans="2:3" x14ac:dyDescent="0.25">
      <c r="B103">
        <v>16</v>
      </c>
      <c r="C103" t="s">
        <v>376</v>
      </c>
    </row>
    <row r="104" spans="2:3" x14ac:dyDescent="0.25">
      <c r="B104">
        <v>17</v>
      </c>
      <c r="C104" s="3" t="s">
        <v>80</v>
      </c>
    </row>
    <row r="105" spans="2:3" x14ac:dyDescent="0.25">
      <c r="B105">
        <v>18</v>
      </c>
      <c r="C105" s="3" t="s">
        <v>369</v>
      </c>
    </row>
    <row r="106" spans="2:3" x14ac:dyDescent="0.25">
      <c r="B106">
        <v>19</v>
      </c>
      <c r="C106" s="3" t="s">
        <v>81</v>
      </c>
    </row>
    <row r="107" spans="2:3" x14ac:dyDescent="0.25">
      <c r="B107">
        <v>20</v>
      </c>
      <c r="C107" s="3" t="s">
        <v>82</v>
      </c>
    </row>
    <row r="108" spans="2:3" x14ac:dyDescent="0.25">
      <c r="B108">
        <v>21</v>
      </c>
      <c r="C108" s="3" t="s">
        <v>83</v>
      </c>
    </row>
    <row r="109" spans="2:3" x14ac:dyDescent="0.25">
      <c r="B109">
        <v>22</v>
      </c>
      <c r="C109" s="3" t="s">
        <v>84</v>
      </c>
    </row>
    <row r="110" spans="2:3" x14ac:dyDescent="0.25">
      <c r="B110">
        <v>23</v>
      </c>
      <c r="C110" s="3" t="s">
        <v>85</v>
      </c>
    </row>
    <row r="111" spans="2:3" x14ac:dyDescent="0.25">
      <c r="B111">
        <v>24</v>
      </c>
      <c r="C111" s="3" t="s">
        <v>86</v>
      </c>
    </row>
    <row r="112" spans="2:3" x14ac:dyDescent="0.25">
      <c r="B112">
        <v>25</v>
      </c>
      <c r="C112" s="3" t="s">
        <v>447</v>
      </c>
    </row>
    <row r="113" spans="1:3" x14ac:dyDescent="0.25">
      <c r="B113">
        <v>26</v>
      </c>
      <c r="C113" s="3" t="s">
        <v>390</v>
      </c>
    </row>
    <row r="114" spans="1:3" x14ac:dyDescent="0.25">
      <c r="B114">
        <v>27</v>
      </c>
      <c r="C114" s="3" t="s">
        <v>87</v>
      </c>
    </row>
    <row r="115" spans="1:3" x14ac:dyDescent="0.25">
      <c r="B115">
        <v>28</v>
      </c>
      <c r="C115" s="3" t="s">
        <v>88</v>
      </c>
    </row>
    <row r="116" spans="1:3" x14ac:dyDescent="0.25">
      <c r="B116">
        <v>29</v>
      </c>
      <c r="C116" s="3" t="s">
        <v>89</v>
      </c>
    </row>
    <row r="117" spans="1:3" x14ac:dyDescent="0.25">
      <c r="B117">
        <v>30</v>
      </c>
      <c r="C117" s="3" t="s">
        <v>90</v>
      </c>
    </row>
    <row r="118" spans="1:3" x14ac:dyDescent="0.25">
      <c r="B118">
        <v>31</v>
      </c>
      <c r="C118" s="3" t="s">
        <v>91</v>
      </c>
    </row>
    <row r="119" spans="1:3" x14ac:dyDescent="0.25">
      <c r="B119">
        <v>32</v>
      </c>
      <c r="C119" s="3" t="s">
        <v>370</v>
      </c>
    </row>
    <row r="120" spans="1:3" x14ac:dyDescent="0.25">
      <c r="B120">
        <v>33</v>
      </c>
      <c r="C120" s="3" t="s">
        <v>371</v>
      </c>
    </row>
    <row r="121" spans="1:3" x14ac:dyDescent="0.25">
      <c r="B121">
        <v>34</v>
      </c>
      <c r="C121" s="3" t="s">
        <v>92</v>
      </c>
    </row>
    <row r="122" spans="1:3" x14ac:dyDescent="0.25">
      <c r="B122">
        <v>35</v>
      </c>
      <c r="C122" s="3" t="s">
        <v>1156</v>
      </c>
    </row>
    <row r="123" spans="1:3" x14ac:dyDescent="0.25">
      <c r="B123">
        <v>36</v>
      </c>
      <c r="C123" s="3" t="s">
        <v>375</v>
      </c>
    </row>
    <row r="124" spans="1:3" x14ac:dyDescent="0.25">
      <c r="B124">
        <v>37</v>
      </c>
      <c r="C124" s="3" t="s">
        <v>93</v>
      </c>
    </row>
    <row r="125" spans="1:3" x14ac:dyDescent="0.25">
      <c r="A125" t="s">
        <v>729</v>
      </c>
      <c r="B125">
        <v>0</v>
      </c>
      <c r="C125" s="3" t="s">
        <v>730</v>
      </c>
    </row>
    <row r="126" spans="1:3" x14ac:dyDescent="0.25">
      <c r="B126">
        <v>1</v>
      </c>
      <c r="C126" t="s">
        <v>70</v>
      </c>
    </row>
    <row r="127" spans="1:3" x14ac:dyDescent="0.25">
      <c r="B127">
        <v>2</v>
      </c>
      <c r="C127" t="s">
        <v>69</v>
      </c>
    </row>
    <row r="128" spans="1:3" x14ac:dyDescent="0.25">
      <c r="B128">
        <v>3</v>
      </c>
      <c r="C128" s="3" t="s">
        <v>731</v>
      </c>
    </row>
    <row r="129" spans="1:3" x14ac:dyDescent="0.25">
      <c r="B129">
        <v>4</v>
      </c>
      <c r="C129" s="3" t="s">
        <v>732</v>
      </c>
    </row>
    <row r="130" spans="1:3" x14ac:dyDescent="0.25">
      <c r="B130">
        <v>5</v>
      </c>
      <c r="C130" s="3" t="s">
        <v>89</v>
      </c>
    </row>
    <row r="131" spans="1:3" x14ac:dyDescent="0.25">
      <c r="A131" s="1" t="s">
        <v>363</v>
      </c>
      <c r="B131">
        <v>1</v>
      </c>
      <c r="C131" t="s">
        <v>364</v>
      </c>
    </row>
    <row r="132" spans="1:3" x14ac:dyDescent="0.25">
      <c r="B132">
        <v>2</v>
      </c>
      <c r="C132" t="s">
        <v>220</v>
      </c>
    </row>
    <row r="133" spans="1:3" x14ac:dyDescent="0.25">
      <c r="B133">
        <v>3</v>
      </c>
      <c r="C133" t="s">
        <v>365</v>
      </c>
    </row>
    <row r="134" spans="1:3" x14ac:dyDescent="0.25">
      <c r="A134" t="s">
        <v>593</v>
      </c>
      <c r="B134">
        <v>1</v>
      </c>
      <c r="C134" t="s">
        <v>591</v>
      </c>
    </row>
    <row r="135" spans="1:3" x14ac:dyDescent="0.25">
      <c r="B135">
        <v>2</v>
      </c>
      <c r="C135" t="s">
        <v>592</v>
      </c>
    </row>
    <row r="136" spans="1:3" x14ac:dyDescent="0.25">
      <c r="A136" t="s">
        <v>411</v>
      </c>
      <c r="B136">
        <v>1</v>
      </c>
      <c r="C136" t="s">
        <v>412</v>
      </c>
    </row>
    <row r="137" spans="1:3" x14ac:dyDescent="0.25">
      <c r="B137">
        <v>2</v>
      </c>
      <c r="C137" t="s">
        <v>416</v>
      </c>
    </row>
    <row r="138" spans="1:3" x14ac:dyDescent="0.25">
      <c r="B138">
        <v>3</v>
      </c>
      <c r="C138" t="s">
        <v>419</v>
      </c>
    </row>
    <row r="139" spans="1:3" x14ac:dyDescent="0.25">
      <c r="B139">
        <v>4</v>
      </c>
      <c r="C139" t="s">
        <v>418</v>
      </c>
    </row>
    <row r="140" spans="1:3" x14ac:dyDescent="0.25">
      <c r="B140">
        <v>5</v>
      </c>
      <c r="C140" t="s">
        <v>413</v>
      </c>
    </row>
    <row r="141" spans="1:3" x14ac:dyDescent="0.25">
      <c r="B141">
        <v>6</v>
      </c>
      <c r="C141" t="s">
        <v>582</v>
      </c>
    </row>
    <row r="142" spans="1:3" x14ac:dyDescent="0.25">
      <c r="B142">
        <v>7</v>
      </c>
      <c r="C142" t="s">
        <v>417</v>
      </c>
    </row>
    <row r="143" spans="1:3" x14ac:dyDescent="0.25">
      <c r="B143">
        <v>8</v>
      </c>
      <c r="C143" t="s">
        <v>424</v>
      </c>
    </row>
    <row r="144" spans="1:3" x14ac:dyDescent="0.25">
      <c r="B144">
        <v>9</v>
      </c>
      <c r="C144" t="s">
        <v>414</v>
      </c>
    </row>
    <row r="145" spans="1:3" x14ac:dyDescent="0.25">
      <c r="B145">
        <v>10</v>
      </c>
      <c r="C145" t="s">
        <v>415</v>
      </c>
    </row>
    <row r="146" spans="1:3" x14ac:dyDescent="0.25">
      <c r="B146">
        <v>11</v>
      </c>
      <c r="C146" t="s">
        <v>695</v>
      </c>
    </row>
    <row r="147" spans="1:3" x14ac:dyDescent="0.25">
      <c r="B147">
        <v>12</v>
      </c>
      <c r="C147" t="s">
        <v>423</v>
      </c>
    </row>
    <row r="148" spans="1:3" x14ac:dyDescent="0.25">
      <c r="A148" t="s">
        <v>343</v>
      </c>
      <c r="B148">
        <v>1</v>
      </c>
      <c r="C148" t="s">
        <v>344</v>
      </c>
    </row>
    <row r="149" spans="1:3" x14ac:dyDescent="0.25">
      <c r="B149">
        <v>2</v>
      </c>
      <c r="C149" t="s">
        <v>345</v>
      </c>
    </row>
    <row r="150" spans="1:3" x14ac:dyDescent="0.25">
      <c r="B150">
        <v>3</v>
      </c>
      <c r="C150" t="s">
        <v>346</v>
      </c>
    </row>
    <row r="151" spans="1:3" x14ac:dyDescent="0.25">
      <c r="B151">
        <v>4</v>
      </c>
      <c r="C151" t="s">
        <v>348</v>
      </c>
    </row>
    <row r="152" spans="1:3" x14ac:dyDescent="0.25">
      <c r="B152">
        <v>5</v>
      </c>
      <c r="C152" t="s">
        <v>380</v>
      </c>
    </row>
    <row r="153" spans="1:3" x14ac:dyDescent="0.25">
      <c r="B153">
        <v>6</v>
      </c>
      <c r="C153" t="s">
        <v>420</v>
      </c>
    </row>
    <row r="154" spans="1:3" x14ac:dyDescent="0.25">
      <c r="B154">
        <v>7</v>
      </c>
      <c r="C154" t="s">
        <v>349</v>
      </c>
    </row>
    <row r="155" spans="1:3" x14ac:dyDescent="0.25">
      <c r="B155">
        <v>8</v>
      </c>
      <c r="C155" t="s">
        <v>347</v>
      </c>
    </row>
    <row r="156" spans="1:3" x14ac:dyDescent="0.25">
      <c r="B156">
        <v>9</v>
      </c>
      <c r="C156" t="s">
        <v>350</v>
      </c>
    </row>
    <row r="157" spans="1:3" x14ac:dyDescent="0.25">
      <c r="B157">
        <v>10</v>
      </c>
      <c r="C157" t="s">
        <v>360</v>
      </c>
    </row>
    <row r="158" spans="1:3" x14ac:dyDescent="0.25">
      <c r="B158">
        <v>11</v>
      </c>
      <c r="C158" t="s">
        <v>351</v>
      </c>
    </row>
    <row r="159" spans="1:3" x14ac:dyDescent="0.25">
      <c r="B159">
        <v>12</v>
      </c>
      <c r="C159" t="s">
        <v>421</v>
      </c>
    </row>
    <row r="160" spans="1:3" x14ac:dyDescent="0.25">
      <c r="B160">
        <v>13</v>
      </c>
      <c r="C160" t="s">
        <v>422</v>
      </c>
    </row>
    <row r="161" spans="1:3" x14ac:dyDescent="0.25">
      <c r="B161">
        <v>14</v>
      </c>
      <c r="C161" t="s">
        <v>513</v>
      </c>
    </row>
    <row r="162" spans="1:3" x14ac:dyDescent="0.25">
      <c r="B162">
        <v>15</v>
      </c>
      <c r="C162" t="s">
        <v>581</v>
      </c>
    </row>
    <row r="163" spans="1:3" x14ac:dyDescent="0.25">
      <c r="B163">
        <v>16</v>
      </c>
      <c r="C163" t="s">
        <v>361</v>
      </c>
    </row>
    <row r="164" spans="1:3" x14ac:dyDescent="0.25">
      <c r="B164">
        <v>17</v>
      </c>
      <c r="C164" t="s">
        <v>590</v>
      </c>
    </row>
    <row r="165" spans="1:3" x14ac:dyDescent="0.25">
      <c r="B165">
        <v>18</v>
      </c>
      <c r="C165" t="s">
        <v>352</v>
      </c>
    </row>
    <row r="166" spans="1:3" x14ac:dyDescent="0.25">
      <c r="B166">
        <v>19</v>
      </c>
      <c r="C166" t="s">
        <v>692</v>
      </c>
    </row>
    <row r="167" spans="1:3" x14ac:dyDescent="0.25">
      <c r="B167">
        <v>20</v>
      </c>
      <c r="C167" t="s">
        <v>353</v>
      </c>
    </row>
    <row r="168" spans="1:3" x14ac:dyDescent="0.25">
      <c r="B168">
        <v>21</v>
      </c>
      <c r="C168" t="s">
        <v>354</v>
      </c>
    </row>
    <row r="169" spans="1:3" x14ac:dyDescent="0.25">
      <c r="B169">
        <v>22</v>
      </c>
      <c r="C169" t="s">
        <v>355</v>
      </c>
    </row>
    <row r="170" spans="1:3" x14ac:dyDescent="0.25">
      <c r="B170">
        <v>23</v>
      </c>
      <c r="C170" t="s">
        <v>356</v>
      </c>
    </row>
    <row r="171" spans="1:3" x14ac:dyDescent="0.25">
      <c r="B171">
        <v>24</v>
      </c>
      <c r="C171" t="s">
        <v>357</v>
      </c>
    </row>
    <row r="172" spans="1:3" x14ac:dyDescent="0.25">
      <c r="B172">
        <v>25</v>
      </c>
      <c r="C172" t="s">
        <v>358</v>
      </c>
    </row>
    <row r="173" spans="1:3" x14ac:dyDescent="0.25">
      <c r="B173">
        <v>26</v>
      </c>
      <c r="C173" t="s">
        <v>696</v>
      </c>
    </row>
    <row r="174" spans="1:3" x14ac:dyDescent="0.25">
      <c r="B174">
        <v>27</v>
      </c>
      <c r="C174" t="s">
        <v>359</v>
      </c>
    </row>
    <row r="175" spans="1:3" x14ac:dyDescent="0.25">
      <c r="B175">
        <v>28</v>
      </c>
      <c r="C175" t="s">
        <v>66</v>
      </c>
    </row>
    <row r="176" spans="1:3" x14ac:dyDescent="0.25">
      <c r="A176" t="s">
        <v>401</v>
      </c>
      <c r="B176">
        <v>1</v>
      </c>
      <c r="C176" t="s">
        <v>402</v>
      </c>
    </row>
    <row r="177" spans="2:3" x14ac:dyDescent="0.25">
      <c r="B177">
        <v>2</v>
      </c>
      <c r="C177" t="s">
        <v>450</v>
      </c>
    </row>
    <row r="178" spans="2:3" x14ac:dyDescent="0.25">
      <c r="B178">
        <v>99</v>
      </c>
      <c r="C178" t="s">
        <v>66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3F9A5-951A-4766-BFFC-85191E156D22}">
  <dimension ref="A1:F36"/>
  <sheetViews>
    <sheetView workbookViewId="0">
      <selection activeCell="B6" sqref="B6"/>
    </sheetView>
  </sheetViews>
  <sheetFormatPr defaultRowHeight="15" x14ac:dyDescent="0.25"/>
  <cols>
    <col min="1" max="1" width="14.140625" customWidth="1"/>
    <col min="2" max="2" width="43.85546875" customWidth="1"/>
    <col min="3" max="3" width="10.7109375" customWidth="1"/>
    <col min="4" max="5" width="15" customWidth="1"/>
  </cols>
  <sheetData>
    <row r="1" spans="1:6" x14ac:dyDescent="0.25">
      <c r="A1" t="s">
        <v>740</v>
      </c>
      <c r="B1" t="s">
        <v>68</v>
      </c>
      <c r="C1" t="s">
        <v>750</v>
      </c>
      <c r="D1" t="s">
        <v>741</v>
      </c>
      <c r="E1" t="s">
        <v>751</v>
      </c>
      <c r="F1" t="s">
        <v>746</v>
      </c>
    </row>
    <row r="2" spans="1:6" x14ac:dyDescent="0.25">
      <c r="A2">
        <v>1</v>
      </c>
      <c r="B2" t="s">
        <v>71</v>
      </c>
      <c r="C2">
        <v>1</v>
      </c>
      <c r="D2" t="s">
        <v>742</v>
      </c>
      <c r="E2">
        <v>2</v>
      </c>
      <c r="F2" t="s">
        <v>747</v>
      </c>
    </row>
    <row r="3" spans="1:6" x14ac:dyDescent="0.25">
      <c r="A3">
        <v>2</v>
      </c>
      <c r="B3" t="s">
        <v>475</v>
      </c>
      <c r="C3">
        <v>1</v>
      </c>
      <c r="D3" t="s">
        <v>742</v>
      </c>
      <c r="E3">
        <v>2</v>
      </c>
      <c r="F3" t="s">
        <v>747</v>
      </c>
    </row>
    <row r="4" spans="1:6" x14ac:dyDescent="0.25">
      <c r="A4">
        <v>3</v>
      </c>
      <c r="B4" t="s">
        <v>69</v>
      </c>
      <c r="C4">
        <v>1</v>
      </c>
      <c r="D4" t="s">
        <v>742</v>
      </c>
      <c r="E4">
        <v>2</v>
      </c>
      <c r="F4" t="s">
        <v>747</v>
      </c>
    </row>
    <row r="5" spans="1:6" x14ac:dyDescent="0.25">
      <c r="A5">
        <v>4</v>
      </c>
      <c r="B5" t="s">
        <v>70</v>
      </c>
      <c r="C5">
        <v>1</v>
      </c>
      <c r="D5" t="s">
        <v>742</v>
      </c>
      <c r="E5">
        <v>2</v>
      </c>
      <c r="F5" t="s">
        <v>747</v>
      </c>
    </row>
    <row r="6" spans="1:6" x14ac:dyDescent="0.25">
      <c r="A6">
        <v>5</v>
      </c>
      <c r="B6" t="s">
        <v>578</v>
      </c>
      <c r="C6">
        <v>1</v>
      </c>
      <c r="D6" t="s">
        <v>742</v>
      </c>
      <c r="E6">
        <v>2</v>
      </c>
      <c r="F6" t="s">
        <v>747</v>
      </c>
    </row>
    <row r="7" spans="1:6" x14ac:dyDescent="0.25">
      <c r="A7">
        <v>6</v>
      </c>
      <c r="B7" t="s">
        <v>72</v>
      </c>
      <c r="C7">
        <v>3</v>
      </c>
      <c r="D7" t="s">
        <v>744</v>
      </c>
      <c r="E7">
        <v>1</v>
      </c>
      <c r="F7" t="s">
        <v>748</v>
      </c>
    </row>
    <row r="8" spans="1:6" x14ac:dyDescent="0.25">
      <c r="A8">
        <v>7</v>
      </c>
      <c r="B8" t="s">
        <v>73</v>
      </c>
      <c r="C8">
        <v>3</v>
      </c>
      <c r="D8" t="s">
        <v>744</v>
      </c>
      <c r="E8">
        <v>1</v>
      </c>
      <c r="F8" t="s">
        <v>748</v>
      </c>
    </row>
    <row r="9" spans="1:6" x14ac:dyDescent="0.25">
      <c r="A9">
        <v>8</v>
      </c>
      <c r="B9" t="s">
        <v>377</v>
      </c>
      <c r="C9">
        <v>3</v>
      </c>
      <c r="D9" t="s">
        <v>744</v>
      </c>
      <c r="E9">
        <v>1</v>
      </c>
      <c r="F9" t="s">
        <v>748</v>
      </c>
    </row>
    <row r="10" spans="1:6" x14ac:dyDescent="0.25">
      <c r="A10">
        <v>9</v>
      </c>
      <c r="B10" t="s">
        <v>75</v>
      </c>
      <c r="C10">
        <v>4</v>
      </c>
      <c r="D10" t="s">
        <v>745</v>
      </c>
      <c r="E10">
        <v>99</v>
      </c>
      <c r="F10" t="s">
        <v>749</v>
      </c>
    </row>
    <row r="11" spans="1:6" x14ac:dyDescent="0.25">
      <c r="A11">
        <v>10</v>
      </c>
      <c r="B11" t="s">
        <v>74</v>
      </c>
      <c r="C11">
        <v>4</v>
      </c>
      <c r="D11" t="s">
        <v>745</v>
      </c>
      <c r="E11">
        <v>99</v>
      </c>
      <c r="F11" t="s">
        <v>749</v>
      </c>
    </row>
    <row r="12" spans="1:6" x14ac:dyDescent="0.25">
      <c r="A12">
        <v>11</v>
      </c>
      <c r="B12" t="s">
        <v>76</v>
      </c>
      <c r="C12">
        <v>1</v>
      </c>
      <c r="D12" t="s">
        <v>742</v>
      </c>
      <c r="E12">
        <v>2</v>
      </c>
      <c r="F12" t="s">
        <v>747</v>
      </c>
    </row>
    <row r="13" spans="1:6" x14ac:dyDescent="0.25">
      <c r="A13">
        <v>12</v>
      </c>
      <c r="B13" t="s">
        <v>77</v>
      </c>
      <c r="C13">
        <v>2</v>
      </c>
      <c r="D13" t="s">
        <v>743</v>
      </c>
      <c r="E13">
        <v>1</v>
      </c>
      <c r="F13" t="s">
        <v>748</v>
      </c>
    </row>
    <row r="14" spans="1:6" x14ac:dyDescent="0.25">
      <c r="A14">
        <v>13</v>
      </c>
      <c r="B14" t="s">
        <v>78</v>
      </c>
      <c r="C14">
        <v>2</v>
      </c>
      <c r="D14" t="s">
        <v>743</v>
      </c>
      <c r="E14">
        <v>1</v>
      </c>
      <c r="F14" t="s">
        <v>748</v>
      </c>
    </row>
    <row r="15" spans="1:6" x14ac:dyDescent="0.25">
      <c r="A15">
        <v>14</v>
      </c>
      <c r="B15" t="s">
        <v>79</v>
      </c>
      <c r="C15">
        <v>3</v>
      </c>
      <c r="D15" t="s">
        <v>744</v>
      </c>
      <c r="E15">
        <v>1</v>
      </c>
      <c r="F15" t="s">
        <v>748</v>
      </c>
    </row>
    <row r="16" spans="1:6" x14ac:dyDescent="0.25">
      <c r="A16">
        <v>15</v>
      </c>
      <c r="B16" t="s">
        <v>376</v>
      </c>
      <c r="C16">
        <v>3</v>
      </c>
      <c r="D16" t="s">
        <v>744</v>
      </c>
      <c r="E16">
        <v>1</v>
      </c>
      <c r="F16" t="s">
        <v>748</v>
      </c>
    </row>
    <row r="17" spans="1:6" x14ac:dyDescent="0.25">
      <c r="A17">
        <v>16</v>
      </c>
      <c r="B17" s="3" t="s">
        <v>80</v>
      </c>
      <c r="C17" s="3">
        <v>2</v>
      </c>
      <c r="D17" t="s">
        <v>743</v>
      </c>
      <c r="E17">
        <v>1</v>
      </c>
      <c r="F17" t="s">
        <v>748</v>
      </c>
    </row>
    <row r="18" spans="1:6" x14ac:dyDescent="0.25">
      <c r="A18">
        <v>17</v>
      </c>
      <c r="B18" s="3" t="s">
        <v>369</v>
      </c>
      <c r="C18" s="3">
        <v>2</v>
      </c>
      <c r="D18" t="s">
        <v>743</v>
      </c>
      <c r="E18">
        <v>1</v>
      </c>
      <c r="F18" t="s">
        <v>748</v>
      </c>
    </row>
    <row r="19" spans="1:6" x14ac:dyDescent="0.25">
      <c r="A19">
        <v>18</v>
      </c>
      <c r="B19" s="3" t="s">
        <v>81</v>
      </c>
      <c r="C19" s="3">
        <v>3</v>
      </c>
      <c r="D19" t="s">
        <v>744</v>
      </c>
      <c r="E19">
        <v>1</v>
      </c>
      <c r="F19" t="s">
        <v>748</v>
      </c>
    </row>
    <row r="20" spans="1:6" x14ac:dyDescent="0.25">
      <c r="A20">
        <v>19</v>
      </c>
      <c r="B20" s="3" t="s">
        <v>82</v>
      </c>
      <c r="C20" s="3">
        <v>2</v>
      </c>
      <c r="D20" t="s">
        <v>743</v>
      </c>
      <c r="E20">
        <v>1</v>
      </c>
      <c r="F20" t="s">
        <v>748</v>
      </c>
    </row>
    <row r="21" spans="1:6" x14ac:dyDescent="0.25">
      <c r="A21">
        <v>20</v>
      </c>
      <c r="B21" s="3" t="s">
        <v>83</v>
      </c>
      <c r="C21" s="3">
        <v>2</v>
      </c>
      <c r="D21" t="s">
        <v>743</v>
      </c>
      <c r="E21">
        <v>1</v>
      </c>
      <c r="F21" t="s">
        <v>748</v>
      </c>
    </row>
    <row r="22" spans="1:6" x14ac:dyDescent="0.25">
      <c r="A22">
        <v>21</v>
      </c>
      <c r="B22" s="3" t="s">
        <v>84</v>
      </c>
      <c r="C22" s="3">
        <v>2</v>
      </c>
      <c r="D22" t="s">
        <v>743</v>
      </c>
      <c r="E22">
        <v>1</v>
      </c>
      <c r="F22" t="s">
        <v>748</v>
      </c>
    </row>
    <row r="23" spans="1:6" x14ac:dyDescent="0.25">
      <c r="A23">
        <v>22</v>
      </c>
      <c r="B23" s="3" t="s">
        <v>85</v>
      </c>
      <c r="C23" s="3">
        <v>2</v>
      </c>
      <c r="D23" t="s">
        <v>743</v>
      </c>
      <c r="E23">
        <v>1</v>
      </c>
      <c r="F23" t="s">
        <v>748</v>
      </c>
    </row>
    <row r="24" spans="1:6" x14ac:dyDescent="0.25">
      <c r="A24">
        <v>23</v>
      </c>
      <c r="B24" s="3" t="s">
        <v>86</v>
      </c>
      <c r="C24" s="3">
        <v>2</v>
      </c>
      <c r="D24" t="s">
        <v>743</v>
      </c>
      <c r="E24">
        <v>1</v>
      </c>
      <c r="F24" t="s">
        <v>748</v>
      </c>
    </row>
    <row r="25" spans="1:6" x14ac:dyDescent="0.25">
      <c r="A25">
        <v>24</v>
      </c>
      <c r="B25" s="3" t="s">
        <v>447</v>
      </c>
      <c r="C25" s="3">
        <v>2</v>
      </c>
      <c r="D25" t="s">
        <v>743</v>
      </c>
      <c r="E25">
        <v>1</v>
      </c>
      <c r="F25" t="s">
        <v>748</v>
      </c>
    </row>
    <row r="26" spans="1:6" x14ac:dyDescent="0.25">
      <c r="A26">
        <v>25</v>
      </c>
      <c r="B26" s="3" t="s">
        <v>390</v>
      </c>
      <c r="C26" s="3">
        <v>3</v>
      </c>
      <c r="D26" t="s">
        <v>744</v>
      </c>
      <c r="E26">
        <v>1</v>
      </c>
      <c r="F26" t="s">
        <v>748</v>
      </c>
    </row>
    <row r="27" spans="1:6" x14ac:dyDescent="0.25">
      <c r="A27">
        <v>26</v>
      </c>
      <c r="B27" s="3" t="s">
        <v>87</v>
      </c>
      <c r="C27" s="3">
        <v>1</v>
      </c>
      <c r="D27" t="s">
        <v>742</v>
      </c>
      <c r="E27">
        <v>2</v>
      </c>
      <c r="F27" t="s">
        <v>747</v>
      </c>
    </row>
    <row r="28" spans="1:6" x14ac:dyDescent="0.25">
      <c r="A28">
        <v>27</v>
      </c>
      <c r="B28" s="3" t="s">
        <v>88</v>
      </c>
      <c r="C28" s="3">
        <v>1</v>
      </c>
      <c r="D28" t="s">
        <v>742</v>
      </c>
      <c r="E28">
        <v>2</v>
      </c>
      <c r="F28" t="s">
        <v>747</v>
      </c>
    </row>
    <row r="29" spans="1:6" x14ac:dyDescent="0.25">
      <c r="A29">
        <v>28</v>
      </c>
      <c r="B29" s="3" t="s">
        <v>89</v>
      </c>
      <c r="C29" s="3">
        <v>1</v>
      </c>
      <c r="D29" t="s">
        <v>742</v>
      </c>
      <c r="E29">
        <v>2</v>
      </c>
      <c r="F29" t="s">
        <v>747</v>
      </c>
    </row>
    <row r="30" spans="1:6" x14ac:dyDescent="0.25">
      <c r="A30">
        <v>29</v>
      </c>
      <c r="B30" s="3" t="s">
        <v>90</v>
      </c>
      <c r="C30" s="3">
        <v>1</v>
      </c>
      <c r="D30" t="s">
        <v>742</v>
      </c>
      <c r="E30">
        <v>2</v>
      </c>
      <c r="F30" t="s">
        <v>747</v>
      </c>
    </row>
    <row r="31" spans="1:6" x14ac:dyDescent="0.25">
      <c r="A31">
        <v>30</v>
      </c>
      <c r="B31" s="3" t="s">
        <v>91</v>
      </c>
      <c r="C31" s="3">
        <v>2</v>
      </c>
      <c r="D31" t="s">
        <v>743</v>
      </c>
      <c r="E31">
        <v>1</v>
      </c>
      <c r="F31" t="s">
        <v>748</v>
      </c>
    </row>
    <row r="32" spans="1:6" x14ac:dyDescent="0.25">
      <c r="A32">
        <v>31</v>
      </c>
      <c r="B32" s="3" t="s">
        <v>370</v>
      </c>
      <c r="C32" s="3">
        <v>2</v>
      </c>
      <c r="D32" t="s">
        <v>743</v>
      </c>
      <c r="E32">
        <v>1</v>
      </c>
      <c r="F32" t="s">
        <v>748</v>
      </c>
    </row>
    <row r="33" spans="1:6" x14ac:dyDescent="0.25">
      <c r="A33">
        <v>32</v>
      </c>
      <c r="B33" s="3" t="s">
        <v>371</v>
      </c>
      <c r="C33" s="3">
        <v>2</v>
      </c>
      <c r="D33" t="s">
        <v>743</v>
      </c>
      <c r="E33">
        <v>1</v>
      </c>
      <c r="F33" t="s">
        <v>748</v>
      </c>
    </row>
    <row r="34" spans="1:6" x14ac:dyDescent="0.25">
      <c r="A34">
        <v>33</v>
      </c>
      <c r="B34" s="3" t="s">
        <v>92</v>
      </c>
      <c r="C34" s="3">
        <v>3</v>
      </c>
      <c r="D34" t="s">
        <v>744</v>
      </c>
      <c r="E34">
        <v>1</v>
      </c>
      <c r="F34" t="s">
        <v>748</v>
      </c>
    </row>
    <row r="35" spans="1:6" x14ac:dyDescent="0.25">
      <c r="A35">
        <v>34</v>
      </c>
      <c r="B35" s="3" t="s">
        <v>375</v>
      </c>
      <c r="C35" s="3">
        <v>1</v>
      </c>
      <c r="D35" t="s">
        <v>742</v>
      </c>
      <c r="E35">
        <v>2</v>
      </c>
      <c r="F35" t="s">
        <v>747</v>
      </c>
    </row>
    <row r="36" spans="1:6" x14ac:dyDescent="0.25">
      <c r="A36">
        <v>35</v>
      </c>
      <c r="B36" s="3" t="s">
        <v>93</v>
      </c>
      <c r="C36" s="3">
        <v>1</v>
      </c>
      <c r="D36" t="s">
        <v>742</v>
      </c>
      <c r="E36">
        <v>2</v>
      </c>
      <c r="F36" t="s">
        <v>747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study_characteristics</vt:lpstr>
      <vt:lpstr>study_statistical_methods</vt:lpstr>
      <vt:lpstr>study_assumption_methods</vt:lpstr>
      <vt:lpstr>tl_measures</vt:lpstr>
      <vt:lpstr>codebook</vt:lpstr>
      <vt:lpstr>analyses_characteristics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 Kristin Backe-Mathiesen</dc:creator>
  <cp:lastModifiedBy>Lena Kristin Backe-Mathiesen</cp:lastModifiedBy>
  <dcterms:created xsi:type="dcterms:W3CDTF">2019-11-01T12:17:40Z</dcterms:created>
  <dcterms:modified xsi:type="dcterms:W3CDTF">2022-10-28T07:46:39Z</dcterms:modified>
</cp:coreProperties>
</file>