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yuen\Downloads\"/>
    </mc:Choice>
  </mc:AlternateContent>
  <xr:revisionPtr revIDLastSave="1" documentId="13_ncr:1_{26B027FE-7EE2-4848-8476-51525376DABB}" xr6:coauthVersionLast="47" xr6:coauthVersionMax="47" xr10:uidLastSave="{A677FDE6-8806-42B4-86B3-9D77A853C0E6}"/>
  <bookViews>
    <workbookView xWindow="0" yWindow="0" windowWidth="28800" windowHeight="10725" xr2:uid="{3FE09A83-0126-48BC-A412-B5B620F570DD}"/>
  </bookViews>
  <sheets>
    <sheet name="Sheet1" sheetId="9" r:id="rId1"/>
    <sheet name="Sheet3" sheetId="4" r:id="rId2"/>
    <sheet name="definition" sheetId="1" r:id="rId3"/>
  </sheets>
  <definedNames>
    <definedName name="_xlnm._FilterDatabase" localSheetId="0" hidden="1">Sheet1!$R$13:$S$13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9" l="1"/>
  <c r="K9" i="9"/>
  <c r="K10" i="9"/>
  <c r="K7" i="9"/>
</calcChain>
</file>

<file path=xl/sharedStrings.xml><?xml version="1.0" encoding="utf-8"?>
<sst xmlns="http://schemas.openxmlformats.org/spreadsheetml/2006/main" count="1218" uniqueCount="551">
  <si>
    <t>Advertiser :</t>
  </si>
  <si>
    <t>Sino</t>
  </si>
  <si>
    <t xml:space="preserve">data team submission date: every 4th </t>
  </si>
  <si>
    <t>Campaign :</t>
  </si>
  <si>
    <t>Sino LMS Campaign</t>
  </si>
  <si>
    <t>Platform :</t>
  </si>
  <si>
    <t>OpenRice app</t>
  </si>
  <si>
    <t>report's month:</t>
  </si>
  <si>
    <t>2026-08</t>
  </si>
  <si>
    <t>IOS</t>
  </si>
  <si>
    <t>android</t>
  </si>
  <si>
    <t>auto bookmark</t>
  </si>
  <si>
    <t>not auto bookmark</t>
  </si>
  <si>
    <t xml:space="preserve">-Latest List of POI has booking </t>
  </si>
  <si>
    <t>-Latest List of POI has Voucher Redeemption</t>
  </si>
  <si>
    <t>-Latest List of POI has Takeaway</t>
  </si>
  <si>
    <t>-Retails POI video views breakdown by shops</t>
  </si>
  <si>
    <t>Landmark </t>
  </si>
  <si>
    <t>LMS Monthly PV</t>
  </si>
  <si>
    <t>LMS PV by App Index Icon</t>
  </si>
  <si>
    <t>LMS Monthly UU</t>
  </si>
  <si>
    <t>LMS UU by Index Icon</t>
  </si>
  <si>
    <t>LMS UU by Search</t>
  </si>
  <si>
    <t>No. of Keyword Search Landmark</t>
  </si>
  <si>
    <t xml:space="preserve">No. of Search Tips Landmark </t>
  </si>
  <si>
    <t xml:space="preserve">No. of Advance Search Landmark </t>
  </si>
  <si>
    <t>No. of LMS Bookmark</t>
  </si>
  <si>
    <t>No. of LMS New Bookmark</t>
  </si>
  <si>
    <t>No. of Clicks 
LMS Large Banner</t>
  </si>
  <si>
    <t>No. of Clicks 
LMS Small Banner</t>
  </si>
  <si>
    <t>POIs Total SR2 Impressions</t>
  </si>
  <si>
    <t>POIs Total Impressions</t>
  </si>
  <si>
    <t>POIs Total Impressions by LMS</t>
  </si>
  <si>
    <t>POIs Total Bookmark</t>
  </si>
  <si>
    <t>POIs new Bookmark</t>
  </si>
  <si>
    <t>No. of POIs - Booking</t>
  </si>
  <si>
    <t>No. of Booking</t>
  </si>
  <si>
    <t>No. of POIs - Voucher</t>
  </si>
  <si>
    <t>No. of Voucher Transaction</t>
  </si>
  <si>
    <t>No. of POIs - Takeaway</t>
  </si>
  <si>
    <t>No. of Takeaway Transaction</t>
  </si>
  <si>
    <t>Retail POIs Video Views</t>
  </si>
  <si>
    <t>屯門市廣場</t>
  </si>
  <si>
    <t>tmtplaza</t>
  </si>
  <si>
    <t>荃新天地</t>
  </si>
  <si>
    <t>Citywalk</t>
  </si>
  <si>
    <t>利東街</t>
  </si>
  <si>
    <t>Lee Tung Avenue</t>
  </si>
  <si>
    <t>奧海城</t>
  </si>
  <si>
    <t>Olympian City</t>
  </si>
  <si>
    <t>extracted_value</t>
  </si>
  <si>
    <t>count_</t>
  </si>
  <si>
    <t>BOOKING</t>
  </si>
  <si>
    <t>NameLang1</t>
  </si>
  <si>
    <t>Voucher</t>
  </si>
  <si>
    <t>TAS</t>
  </si>
  <si>
    <t>Video</t>
  </si>
  <si>
    <t>Views</t>
  </si>
  <si>
    <t>sino_citywalk_promob, https://www.citywalk.com.hk/en/promotion/327</t>
  </si>
  <si>
    <t>b.o.t.h Eatery</t>
  </si>
  <si>
    <t>&amp;You</t>
  </si>
  <si>
    <t>Bamboo Thai</t>
  </si>
  <si>
    <t>Adidas</t>
  </si>
  <si>
    <t>sino_citywalk_promob, https://www.citywalk.com.hk/en/promotion/362</t>
  </si>
  <si>
    <t>BRAVA JAVA COFFEE &amp; CO.</t>
  </si>
  <si>
    <t>AEON超級市場</t>
  </si>
  <si>
    <t>sino_citywalk_promob, https://www.citywalk.com.hk/en/promotion/387</t>
  </si>
  <si>
    <t>California Pizza Kitchen</t>
  </si>
  <si>
    <t>Bauhaus</t>
  </si>
  <si>
    <t>K Chef Story</t>
  </si>
  <si>
    <t>sino_citywalk_promob, https://www.citywalk.com.hk/en/promotion/423</t>
  </si>
  <si>
    <t>佐賀燒肉谷</t>
  </si>
  <si>
    <t>CANVAS</t>
  </si>
  <si>
    <t>PHI Coffee &amp; Pancake</t>
  </si>
  <si>
    <t>Benefit</t>
  </si>
  <si>
    <t>sino_citywalk_promob, https://www.citywalk.com.hk/en/promotion/444</t>
  </si>
  <si>
    <t>四季椰林海南椰子雞</t>
  </si>
  <si>
    <t>Chamber</t>
  </si>
  <si>
    <t>Terrace in seaside</t>
  </si>
  <si>
    <t>Big C</t>
  </si>
  <si>
    <t>sino_citywalk_promob, https://www.citywalk.com.hk/en/promotion/449</t>
  </si>
  <si>
    <t>山見台式火鍋</t>
  </si>
  <si>
    <t>ITALIAN TOMATO</t>
  </si>
  <si>
    <t>THE MATCHA TOKYO</t>
  </si>
  <si>
    <t>BRUNO</t>
  </si>
  <si>
    <t>sino_citywalk_promob, https://www.citywalk.com.hk/en/promotion/450</t>
  </si>
  <si>
    <t>牛気</t>
  </si>
  <si>
    <t>台北食堂</t>
  </si>
  <si>
    <t>C.P.U.</t>
  </si>
  <si>
    <t>sino_citywalk_promob, https://www.citywalk.com.hk/en/promotion/452</t>
  </si>
  <si>
    <t>稻成</t>
  </si>
  <si>
    <t>元気寿司</t>
  </si>
  <si>
    <t>sino_citywalk_promob, https://www.citywalk.com.hk/en/promotion/454</t>
  </si>
  <si>
    <t>綠意坊</t>
  </si>
  <si>
    <t>南北行</t>
  </si>
  <si>
    <t>大門拉麵</t>
  </si>
  <si>
    <t>sino_citywalk_promob, https://www.citywalk.com.hk/en/promotion/456</t>
  </si>
  <si>
    <t>翡翠拉麵小籠包</t>
  </si>
  <si>
    <t>牧羊少年咖啡館</t>
  </si>
  <si>
    <t>Charles &amp; Keith</t>
  </si>
  <si>
    <t>sino_citywalk_promob, https://www.citywalk.com.hk/en/promotion/458</t>
  </si>
  <si>
    <t>霸嗎拉麵</t>
  </si>
  <si>
    <t>Colourmix</t>
  </si>
  <si>
    <t>sino_citywalk_promob, https://www.citywalk.com.hk/sc/promotion/327</t>
  </si>
  <si>
    <t>大家樂</t>
  </si>
  <si>
    <t>金鳳大餐廳</t>
  </si>
  <si>
    <t>Don Don Donki</t>
  </si>
  <si>
    <t>sino_citywalk_promob, https://www.citywalk.com.hk/sc/promotion/362</t>
  </si>
  <si>
    <t>奇華餅家</t>
  </si>
  <si>
    <t>Doughnut</t>
  </si>
  <si>
    <t>sino_citywalk_promob, https://www.citywalk.com.hk/sc/promotion/409</t>
  </si>
  <si>
    <t>Goobne Chicken</t>
  </si>
  <si>
    <t>Dr. Kong</t>
  </si>
  <si>
    <t>sino_citywalk_promob, https://www.citywalk.com.hk/sc/promotion/414</t>
  </si>
  <si>
    <t>Lizto</t>
  </si>
  <si>
    <t>敏華冰廳</t>
  </si>
  <si>
    <t>Dr. Martens</t>
  </si>
  <si>
    <t>sino_citywalk_promob, https://www.citywalk.com.hk/sc/promotion/417</t>
  </si>
  <si>
    <t>NabeGo</t>
  </si>
  <si>
    <t>明谷</t>
  </si>
  <si>
    <t>CHICKEN FACTORY</t>
  </si>
  <si>
    <t>G2000</t>
  </si>
  <si>
    <t>sino_citywalk_promob, https://www.citywalk.com.hk/sc/promotion/423</t>
  </si>
  <si>
    <t>古今二</t>
  </si>
  <si>
    <t>星巴克咖啡</t>
  </si>
  <si>
    <t>Garmin</t>
  </si>
  <si>
    <t>sino_citywalk_promob, https://www.citywalk.com.hk/sc/promotion/444</t>
  </si>
  <si>
    <t>樂凱撒</t>
  </si>
  <si>
    <t>東海堂</t>
  </si>
  <si>
    <t>Itamama</t>
  </si>
  <si>
    <t>GigaSports</t>
  </si>
  <si>
    <t>sino_citywalk_promob, https://www.citywalk.com.hk/sc/promotion/450</t>
  </si>
  <si>
    <t>泰山越.泰菜</t>
  </si>
  <si>
    <t>海天堂</t>
  </si>
  <si>
    <t>Pickabowl</t>
  </si>
  <si>
    <t>GU</t>
  </si>
  <si>
    <t>sino_citywalk_promob, https://www.citywalk.com.hk/sc/promotion/452</t>
  </si>
  <si>
    <t>自己人</t>
  </si>
  <si>
    <t>八方雲集鍋貼水餃專門店</t>
  </si>
  <si>
    <t>Gym Aesthetics</t>
  </si>
  <si>
    <t>sino_citywalk_promob, https://www.citywalk.com.hk/sc/promotion/454</t>
  </si>
  <si>
    <t>皇玥</t>
  </si>
  <si>
    <t>八月花</t>
  </si>
  <si>
    <t>Hot Toys</t>
  </si>
  <si>
    <t>sino_citywalk_promob, https://www.citywalk.com.hk/sc/promotion/456</t>
  </si>
  <si>
    <t>IDEAS</t>
  </si>
  <si>
    <t>sino_citywalk_promob, https://www.citywalk.com.hk/sc/promotion/458</t>
  </si>
  <si>
    <t>Cooshti</t>
  </si>
  <si>
    <t>茶木‧台式休閒餐廳</t>
  </si>
  <si>
    <t>堅信號上海生煎皇</t>
  </si>
  <si>
    <t>INITIAL</t>
  </si>
  <si>
    <t>sino_citywalk_promob, https://www.citywalk.com.hk/tc/promotion/327</t>
  </si>
  <si>
    <t>Crêpe Delicious (Urban Cafe)</t>
  </si>
  <si>
    <t>荳子</t>
  </si>
  <si>
    <t>札幌拉麵 Miso No.1</t>
  </si>
  <si>
    <t>Joy &amp; Peace</t>
  </si>
  <si>
    <t>sino_citywalk_promob, https://www.citywalk.com.hk/tc/promotion/362</t>
  </si>
  <si>
    <t>Rakuraku 樂拉麵</t>
  </si>
  <si>
    <t>莎莎</t>
  </si>
  <si>
    <t>李圓圓</t>
  </si>
  <si>
    <t>JudyDoll</t>
  </si>
  <si>
    <t>sino_citywalk_promob, https://www.citywalk.com.hk/tc/promotion/387</t>
  </si>
  <si>
    <t>The Baker &amp; The Bottleman</t>
  </si>
  <si>
    <t>鴻福堂</t>
  </si>
  <si>
    <t>Li-Ning</t>
  </si>
  <si>
    <t>sino_citywalk_promob, https://www.citywalk.com.hk/tc/promotion/409</t>
  </si>
  <si>
    <t>笑宴</t>
  </si>
  <si>
    <t>茶泰</t>
  </si>
  <si>
    <t>LOG-ON</t>
  </si>
  <si>
    <t>sino_citywalk_promob, https://www.citywalk.com.hk/tc/promotion/411</t>
  </si>
  <si>
    <t>麥奀雲吞麵世家</t>
  </si>
  <si>
    <t>MARITHÉ &amp; FRANҪOIS GIRBAUD</t>
  </si>
  <si>
    <t>sino_citywalk_promob, https://www.citywalk.com.hk/tc/promotion/420</t>
  </si>
  <si>
    <t>HABITŪ table</t>
  </si>
  <si>
    <t>Maxcare</t>
  </si>
  <si>
    <t>sino_citywalk_promob, https://www.citywalk.com.hk/tc/promotion/423</t>
  </si>
  <si>
    <t>PizzaExpress</t>
  </si>
  <si>
    <t>Mirabell</t>
  </si>
  <si>
    <t>sino_citywalk_promob, https://www.citywalk.com.hk/tc/promotion/444</t>
  </si>
  <si>
    <t>sensory ZERO</t>
  </si>
  <si>
    <t>MAMA Bakery</t>
  </si>
  <si>
    <t>FREE D COFFEE</t>
  </si>
  <si>
    <t>MLB</t>
  </si>
  <si>
    <t>sino_citywalk_promob, https://www.citywalk.com.hk/tc/promotion/454</t>
  </si>
  <si>
    <t>十二味</t>
  </si>
  <si>
    <t>N+ BURGER</t>
  </si>
  <si>
    <t>Namco</t>
  </si>
  <si>
    <t>sino_citywalk_promob, https://www.citywalk.com.hk/tc/promotion/456</t>
  </si>
  <si>
    <t>圓鐵板燒</t>
  </si>
  <si>
    <t>New Balance</t>
  </si>
  <si>
    <t>sino_citywalk_promob, https://www.citywalk.com.hk/tc/promotion/458</t>
  </si>
  <si>
    <t>家上海</t>
  </si>
  <si>
    <t>尚青商號</t>
  </si>
  <si>
    <t>Nike</t>
  </si>
  <si>
    <t>sino_lta_promob, https://www.leetungavenue.com.hk/en/happenings/detail/autumn-rewards-and-10.1-golden-week-specials/</t>
  </si>
  <si>
    <t>居食屋「和民」</t>
  </si>
  <si>
    <t>永華日常</t>
  </si>
  <si>
    <t>Nike Kicks Lounge</t>
  </si>
  <si>
    <t>sino_lta_promob, https://www.leetungavenue.com.hk/en/happenings/detail/luminous-carnival/</t>
  </si>
  <si>
    <t>書湘門第</t>
  </si>
  <si>
    <t>太興</t>
  </si>
  <si>
    <t>絲茶</t>
  </si>
  <si>
    <t>OGAWA</t>
  </si>
  <si>
    <t>sino_lta_promob, https://www.leetungavenue.com.hk/en/happenings/detail/moon-fest-lumiere/</t>
  </si>
  <si>
    <t>樂天經典</t>
  </si>
  <si>
    <t>花斑茶社</t>
  </si>
  <si>
    <t>OPTICAL 88</t>
  </si>
  <si>
    <t>sino_lta_promob, https://www.leetungavenue.com.hk/en/happenings/detail/summer-triple-rewards/</t>
  </si>
  <si>
    <t>泰爸爸</t>
  </si>
  <si>
    <t>子鴨留香</t>
  </si>
  <si>
    <t>金子半之助</t>
  </si>
  <si>
    <t>OSIM</t>
  </si>
  <si>
    <t>sino_lta_promob, https://www.leetungavenue.com.hk/en/happenings/detail/vip-club-member-privileges-/</t>
  </si>
  <si>
    <t>添好運點心專門店</t>
  </si>
  <si>
    <t>安金稻朝鮮拌飯</t>
  </si>
  <si>
    <t>OTO</t>
  </si>
  <si>
    <t>sino_lta_promob, https://www.leetungavenue.com.hk/en/happenings/detail/wedding-passport-redemption/</t>
  </si>
  <si>
    <t>疊囍居</t>
  </si>
  <si>
    <t>必勝客</t>
  </si>
  <si>
    <t>OWNDAYS</t>
  </si>
  <si>
    <t>sino_lta_promob, https://www.leetungavenue.com.hk/en/happenings/detail/winter-rewards/</t>
  </si>
  <si>
    <t>綠茶餐廳</t>
  </si>
  <si>
    <t>Paul &amp; Joe</t>
  </si>
  <si>
    <t>sino_lta_promob, https://www.leetungavenue.com.hk/sc/happenings/detail/vip-club-member-privileges-/</t>
  </si>
  <si>
    <t>農耕記 湖南土菜</t>
  </si>
  <si>
    <t>petwifi</t>
  </si>
  <si>
    <t>sino_lta_promob, https://www.leetungavenue.com.hk/sc/happenings/detail/冬日消费赏/</t>
  </si>
  <si>
    <t>POP MART</t>
  </si>
  <si>
    <t>sino_lta_promob, https://www.leetungavenue.com.hk/sc/happenings/detail/新春消费赏/</t>
  </si>
  <si>
    <t>Dough Bros Pizza &amp; Doughnuts</t>
  </si>
  <si>
    <t>Porter International</t>
  </si>
  <si>
    <t>sino_lta_promob, https://www.leetungavenue.com.hk/tc/happenings/detail/luminous-carnival/</t>
  </si>
  <si>
    <t>点寿司</t>
  </si>
  <si>
    <t>Pro Runner</t>
  </si>
  <si>
    <t>sino_lta_promob, https://www.leetungavenue.com.hk/tc/happenings/detail/vip-club-member-privileges-/</t>
  </si>
  <si>
    <t>百份百餐廳</t>
  </si>
  <si>
    <t>MORE YOGURT</t>
  </si>
  <si>
    <t>PUMA</t>
  </si>
  <si>
    <t>sino_lta_promob, https://www.leetungavenue.com.hk/tc/happenings/detail/wedding-passport-redemption/</t>
  </si>
  <si>
    <t>Outback Steakhouse</t>
  </si>
  <si>
    <t>Ray-Ban</t>
  </si>
  <si>
    <t>sino_lta_promob, https://www.leetungavenue.com.hk/tc/happenings/detail/冬日消費賞/</t>
  </si>
  <si>
    <t>肯德基家鄉雞 (KFC)</t>
  </si>
  <si>
    <t>Rituals</t>
  </si>
  <si>
    <t>sino_lta_promob, https://www.leetungavenue.com.hk/tc/happenings/detail/夏日三重賞/</t>
  </si>
  <si>
    <t>SKECHERS</t>
  </si>
  <si>
    <t>sino_lta_promob, https://www.leetungavenue.com.hk/tc/happenings/detail/新春消費賞/</t>
  </si>
  <si>
    <t>STACCATO</t>
  </si>
  <si>
    <t>sino_oc_promob, https://www.olympiancity.com.hk/en/promotion/400</t>
  </si>
  <si>
    <t>StagE</t>
  </si>
  <si>
    <t>sino_oc_promob, https://www.olympiancity.com.hk/en/promotion/608</t>
  </si>
  <si>
    <t>華御結</t>
  </si>
  <si>
    <t>Tefal</t>
  </si>
  <si>
    <t>sino_oc_promob, https://www.olympiancity.com.hk/en/promotion/690</t>
  </si>
  <si>
    <t>譚仔三哥米線</t>
  </si>
  <si>
    <t>The North Face</t>
  </si>
  <si>
    <t>sino_oc_promob, https://www.olympiancity.com.hk/en/promotion/692</t>
  </si>
  <si>
    <t>燒肉LIKE</t>
  </si>
  <si>
    <t>The Whoo</t>
  </si>
  <si>
    <t>sino_oc_promob, https://www.olympiancity.com.hk/sc/promotion/400</t>
  </si>
  <si>
    <t>犇殿台灣火鍋 及 食．在家</t>
  </si>
  <si>
    <t>UNIQLO</t>
  </si>
  <si>
    <t>sino_oc_promob, https://www.olympiancity.com.hk/sc/promotion/608</t>
  </si>
  <si>
    <t>穴</t>
  </si>
  <si>
    <t>XOVĒ</t>
  </si>
  <si>
    <t>sino_oc_promob, https://www.olympiancity.com.hk/sc/promotion/690</t>
  </si>
  <si>
    <t>糖糛</t>
  </si>
  <si>
    <t>YVES ROCHER</t>
  </si>
  <si>
    <t>sino_oc_promob, https://www.olympiancity.com.hk/sc/promotion/692</t>
  </si>
  <si>
    <t>芋見好圓</t>
  </si>
  <si>
    <t>Zoff</t>
  </si>
  <si>
    <t>sino_oc_promob, https://www.olympiancity.com.hk/tc/promotion/400</t>
  </si>
  <si>
    <t>蘑歡雲南銅鍋米線</t>
  </si>
  <si>
    <t>日本命力</t>
  </si>
  <si>
    <t>sino_oc_promob, https://www.olympiancity.com.hk/tc/promotion/608</t>
  </si>
  <si>
    <t>Godiva Chocolatier</t>
  </si>
  <si>
    <t>百老滙</t>
  </si>
  <si>
    <t>sino_oc_promob, https://www.olympiancity.com.hk/tc/promotion/612</t>
  </si>
  <si>
    <t>周生生</t>
  </si>
  <si>
    <t>sino_tmtp_promob, https://tmtp.com.hk/en/promotion/267</t>
  </si>
  <si>
    <t>宜家家居</t>
  </si>
  <si>
    <t>sino_tmtp_promob, https://tmtp.com.hk/en/promotion/277</t>
  </si>
  <si>
    <t>牛角Buffet</t>
  </si>
  <si>
    <t>屈臣氏</t>
  </si>
  <si>
    <t>sino_tmtp_promob, https://tmtp.com.hk/en/promotion/309</t>
  </si>
  <si>
    <t>松本清</t>
  </si>
  <si>
    <t>sino_tmtp_promob, https://tmtp.com.hk/en/promotion/330</t>
  </si>
  <si>
    <t>玩具“反”斗城</t>
  </si>
  <si>
    <t>sino_tmtp_promob, https://tmtp.com.hk/sc/promotion/267</t>
  </si>
  <si>
    <t>蛋撻王</t>
  </si>
  <si>
    <t>亮視點</t>
  </si>
  <si>
    <t>sino_tmtp_promob, https://tmtp.com.hk/sc/promotion/277</t>
  </si>
  <si>
    <t>sino_tmtp_promob, https://tmtp.com.hk/sc/promotion/309</t>
  </si>
  <si>
    <t>英皇珠寶</t>
  </si>
  <si>
    <t>sino_tmtp_promob, https://tmtp.com.hk/sc/promotion/330</t>
  </si>
  <si>
    <t>馬莎</t>
  </si>
  <si>
    <t>sino_tmtp_promob, https://tmtp.com.hk/tc/promotion/267</t>
  </si>
  <si>
    <t>張梁記</t>
  </si>
  <si>
    <t>sino_tmtp_promob, https://tmtp.com.hk/tc/promotion/277</t>
  </si>
  <si>
    <t>Sawadee Chef</t>
  </si>
  <si>
    <t>sino_tmtp_promob, https://tmtp.com.hk/tc/promotion/309</t>
  </si>
  <si>
    <t>無印良品</t>
  </si>
  <si>
    <t>sino_tmtp_promob, https://tmtp.com.hk/tc/promotion/330</t>
  </si>
  <si>
    <t>吉野家</t>
  </si>
  <si>
    <t>萬寧</t>
  </si>
  <si>
    <t>sino_tmtp_promob, https://www.tmtp.com.hk/en/promotion/381</t>
  </si>
  <si>
    <t>大地烏冬專門店</t>
  </si>
  <si>
    <t>運動家</t>
  </si>
  <si>
    <t>sino_tmtp_promob, https://www.tmtp.com.hk/en/promotion/430</t>
  </si>
  <si>
    <t>維特健靈</t>
  </si>
  <si>
    <t>sino_tmtp_promob, https://www.tmtp.com.hk/sc/pro</t>
  </si>
  <si>
    <t>樂高®認證專門店</t>
  </si>
  <si>
    <t>sino_tmtp_promob, https://www.tmtp.com.hk/sc/promotion/381</t>
  </si>
  <si>
    <t>優品360º</t>
  </si>
  <si>
    <t>sino_tmtp_promob, https://www.tmtp.com.hk/sc/promotion/382</t>
  </si>
  <si>
    <t>彌明生活百貨</t>
  </si>
  <si>
    <t>sino_tmtp_promob, https://www.tmtp.com.hk/sc/promotion/400</t>
  </si>
  <si>
    <t>豐澤</t>
  </si>
  <si>
    <t>sino_tmtp_promob, https://www.tmtp.com.hk/sc/promotion/424</t>
  </si>
  <si>
    <t>蘇寧</t>
  </si>
  <si>
    <t>sino_tmtp_promob, https://www.tmtp.com.hk/sc/promotion/430</t>
  </si>
  <si>
    <t>sino_tmtp_promob, https://www.tmtp.com.hk/tc/promotion/381</t>
  </si>
  <si>
    <t>7-11便利店</t>
  </si>
  <si>
    <t>sino_tmtp_promob, https://www.tmtp.com.hk/tc/promotion/386</t>
  </si>
  <si>
    <t>759 阿信屋</t>
  </si>
  <si>
    <t>sino_tmtp_promob, https://www.tmtp.com.hk/tc/promotion/400</t>
  </si>
  <si>
    <t>ad-lib</t>
  </si>
  <si>
    <t>sino_tmtp_promob, https://www.tmtp.com.hk/tc/promotion/424</t>
  </si>
  <si>
    <t>美心西餅</t>
  </si>
  <si>
    <t>blueplace</t>
  </si>
  <si>
    <t>sino_tmtp_promob, https://www.tmtp.com.hk/tc/promotion/430</t>
  </si>
  <si>
    <t>老虎堂甜品專売</t>
  </si>
  <si>
    <t>Catalog</t>
  </si>
  <si>
    <t>老虎堂黑糖專売</t>
  </si>
  <si>
    <t>Chevignon</t>
  </si>
  <si>
    <t>Chilloha</t>
  </si>
  <si>
    <t>Columbia</t>
  </si>
  <si>
    <t>CROCODILE</t>
  </si>
  <si>
    <t>CRYSTALE</t>
  </si>
  <si>
    <t>DCH EV HUB</t>
  </si>
  <si>
    <t>靠得住粥麵小館</t>
  </si>
  <si>
    <t>eGG Optical Boutique</t>
  </si>
  <si>
    <t>Figgy Finds</t>
  </si>
  <si>
    <t>Fila</t>
  </si>
  <si>
    <t>Flash Green</t>
  </si>
  <si>
    <t>Gelray</t>
  </si>
  <si>
    <t>Gitti</t>
  </si>
  <si>
    <t>Her Own Words</t>
  </si>
  <si>
    <t>In-Smart</t>
  </si>
  <si>
    <t>INTIQUE</t>
  </si>
  <si>
    <t>ITSU</t>
  </si>
  <si>
    <t>Leona</t>
  </si>
  <si>
    <t>Levi’s</t>
  </si>
  <si>
    <t>Miracle</t>
  </si>
  <si>
    <t>Nikko</t>
  </si>
  <si>
    <t>OME32</t>
  </si>
  <si>
    <t>ReRe</t>
  </si>
  <si>
    <t>Sida</t>
  </si>
  <si>
    <t>Veeko</t>
  </si>
  <si>
    <t>Watsons Health</t>
  </si>
  <si>
    <t>Wine Library</t>
  </si>
  <si>
    <t>Wonderland</t>
  </si>
  <si>
    <t>Zenyum</t>
  </si>
  <si>
    <t>三聯書店</t>
  </si>
  <si>
    <t>正官庄</t>
  </si>
  <si>
    <t>百成堂</t>
  </si>
  <si>
    <t>位元堂</t>
  </si>
  <si>
    <t>余仁生</t>
  </si>
  <si>
    <t>快圖美</t>
  </si>
  <si>
    <t>尚生堂診療中心</t>
  </si>
  <si>
    <t>尚品</t>
  </si>
  <si>
    <t>花旗銀行 ATM</t>
  </si>
  <si>
    <t>科士威</t>
  </si>
  <si>
    <t>美國冒險樂園</t>
  </si>
  <si>
    <t>英皇戲院</t>
  </si>
  <si>
    <t>香丘</t>
  </si>
  <si>
    <t>馬拉松</t>
  </si>
  <si>
    <t>嵐峯室內設計</t>
  </si>
  <si>
    <t>雅芳婷</t>
  </si>
  <si>
    <t>萬寧 (Citywalk G/F)</t>
  </si>
  <si>
    <t>萬寧 (Citywalk2 UG/F)</t>
  </si>
  <si>
    <t>彈珠書院</t>
  </si>
  <si>
    <t>緣之健康</t>
  </si>
  <si>
    <t>寶達食品超市</t>
  </si>
  <si>
    <t>皐樂</t>
  </si>
  <si>
    <t>Caskells – Whisky &amp; Fine Spirits</t>
  </si>
  <si>
    <t>Color Me單色染髮專門店</t>
  </si>
  <si>
    <t>Diorella.me</t>
  </si>
  <si>
    <t>GaZ jewellery</t>
  </si>
  <si>
    <t>Hallmark</t>
  </si>
  <si>
    <t>J!NS</t>
  </si>
  <si>
    <t>KKV</t>
  </si>
  <si>
    <t>Logitech</t>
  </si>
  <si>
    <t>Pig Farmer</t>
  </si>
  <si>
    <t>Polette</t>
  </si>
  <si>
    <t>Scent'sation</t>
  </si>
  <si>
    <t>Silversmith</t>
  </si>
  <si>
    <t>工夫茶舍</t>
  </si>
  <si>
    <t>新啟達印刷燙金公司</t>
  </si>
  <si>
    <t>譚木匠</t>
  </si>
  <si>
    <t>10 minutes to 10</t>
  </si>
  <si>
    <t>Adelina</t>
  </si>
  <si>
    <t>Aojo</t>
  </si>
  <si>
    <t>Asics</t>
  </si>
  <si>
    <t>Awato</t>
  </si>
  <si>
    <t>Balabala</t>
  </si>
  <si>
    <t>Bouncetopia</t>
  </si>
  <si>
    <t>C' Hair</t>
  </si>
  <si>
    <t>Cherry</t>
  </si>
  <si>
    <t>Cooloo Leather</t>
  </si>
  <si>
    <t>COSWAY</t>
  </si>
  <si>
    <t>csl.</t>
  </si>
  <si>
    <t>DeliFans</t>
  </si>
  <si>
    <t>DG Lifestyle Store</t>
  </si>
  <si>
    <t>Ecco</t>
  </si>
  <si>
    <t>FANCL</t>
  </si>
  <si>
    <t>FootBalance</t>
  </si>
  <si>
    <t>Francfranc</t>
  </si>
  <si>
    <t>Giordano</t>
  </si>
  <si>
    <t>Giordano Ladies</t>
  </si>
  <si>
    <t>GreenPrice</t>
  </si>
  <si>
    <t>Hideyo</t>
  </si>
  <si>
    <t>HKTV mall</t>
  </si>
  <si>
    <t>Hobbyland</t>
  </si>
  <si>
    <t>Huei Yeh Life</t>
  </si>
  <si>
    <t>HUNTER</t>
  </si>
  <si>
    <t>Ichi Hair</t>
  </si>
  <si>
    <t>IKEA Close to you</t>
  </si>
  <si>
    <t>INGRID MILLET Paris</t>
  </si>
  <si>
    <t>Kanine</t>
  </si>
  <si>
    <t>Karabella</t>
  </si>
  <si>
    <t>Kenny Girl</t>
  </si>
  <si>
    <t>LE CREUSET</t>
  </si>
  <si>
    <t>Lovisa</t>
  </si>
  <si>
    <t>MaBelle</t>
  </si>
  <si>
    <t>MARKET PLACE (一期)</t>
  </si>
  <si>
    <t>MARKET PLACE (二期)</t>
  </si>
  <si>
    <t>Marque</t>
  </si>
  <si>
    <t>MathConcept Learning Center</t>
  </si>
  <si>
    <t>Miro Bra</t>
  </si>
  <si>
    <t>Modern Parenting by Jakewell</t>
  </si>
  <si>
    <t>My Little Korner</t>
  </si>
  <si>
    <t>Natural Home</t>
  </si>
  <si>
    <t>NEAL'S YARD REMEDIES</t>
  </si>
  <si>
    <t>Ohana by IL COLPO. hair</t>
  </si>
  <si>
    <t>OK便利店</t>
  </si>
  <si>
    <t>OP Beauty</t>
  </si>
  <si>
    <t>Optical 88 , eGG Optical Boutique</t>
  </si>
  <si>
    <t>ORiental TRaffic</t>
  </si>
  <si>
    <t>Owell</t>
  </si>
  <si>
    <t>Pet Line</t>
  </si>
  <si>
    <t>Preface School of Technology</t>
  </si>
  <si>
    <t>Primeval Organic</t>
  </si>
  <si>
    <t>Pure Color &amp; Pure Baba Cut</t>
  </si>
  <si>
    <t>QB House</t>
  </si>
  <si>
    <t>Rainbow Creative Arts</t>
  </si>
  <si>
    <t>Sanrio Gift Gate</t>
  </si>
  <si>
    <t>SDM爵士芭蕾舞學院</t>
  </si>
  <si>
    <t>Shero</t>
  </si>
  <si>
    <t>Simple.L</t>
  </si>
  <si>
    <t>Stage of Playlord</t>
  </si>
  <si>
    <t>Stay Healthy</t>
  </si>
  <si>
    <t>Sugar</t>
  </si>
  <si>
    <t>swiss line</t>
  </si>
  <si>
    <t>The Living Art</t>
  </si>
  <si>
    <t>the sky</t>
  </si>
  <si>
    <t>TONYMOLY</t>
  </si>
  <si>
    <t>Topfeeling</t>
  </si>
  <si>
    <t>Travel Kingdom</t>
  </si>
  <si>
    <t>TREE HOUSE</t>
  </si>
  <si>
    <t>UNDER ARMOUR</t>
  </si>
  <si>
    <t>Waterfall Sports &amp; Wellness</t>
  </si>
  <si>
    <t>中國人壽 (海外)</t>
  </si>
  <si>
    <t>中國移動</t>
  </si>
  <si>
    <t>中國銀行 (香港)</t>
  </si>
  <si>
    <t>仁御堂</t>
  </si>
  <si>
    <t>天上野</t>
  </si>
  <si>
    <t>日本雪糕屋</t>
  </si>
  <si>
    <t>令和多喜屋</t>
  </si>
  <si>
    <t>卡撒天嬌</t>
  </si>
  <si>
    <t>永恆錶行</t>
  </si>
  <si>
    <t>生活影音</t>
  </si>
  <si>
    <t>生活館</t>
  </si>
  <si>
    <t>光大海味</t>
  </si>
  <si>
    <t>好特賣 HotMaxx</t>
  </si>
  <si>
    <t>利康中西藥房</t>
  </si>
  <si>
    <t>和順堂中醫診所 -名醫．名藥-</t>
  </si>
  <si>
    <t>東方紅</t>
  </si>
  <si>
    <t>青苗琴行</t>
  </si>
  <si>
    <t>思敏英語學習中心 (奧海城)</t>
  </si>
  <si>
    <t>美康</t>
  </si>
  <si>
    <t>香港電業城</t>
  </si>
  <si>
    <t>香港潔淨水</t>
  </si>
  <si>
    <t>真好城</t>
  </si>
  <si>
    <t>草姬</t>
  </si>
  <si>
    <t>康維他</t>
  </si>
  <si>
    <t>御美堂</t>
  </si>
  <si>
    <t>渣打銀行</t>
  </si>
  <si>
    <t>萊特維健</t>
  </si>
  <si>
    <t>奧海城小米授權店</t>
  </si>
  <si>
    <t>瑞多</t>
  </si>
  <si>
    <t>萬寧 (一期)</t>
  </si>
  <si>
    <t>萬寧 (二期)</t>
  </si>
  <si>
    <t>誠品</t>
  </si>
  <si>
    <t>樓上</t>
  </si>
  <si>
    <t>適時廊</t>
  </si>
  <si>
    <t>澳至尊</t>
  </si>
  <si>
    <t>澳美斯床褥</t>
  </si>
  <si>
    <t>謝瑞麟</t>
  </si>
  <si>
    <t>韓印紅</t>
  </si>
  <si>
    <t>點點綠</t>
  </si>
  <si>
    <t>黛安芬</t>
  </si>
  <si>
    <t>馨滿齋珠寶</t>
  </si>
  <si>
    <t>Queries Name Saved in BQ (Search it)</t>
  </si>
  <si>
    <t>BQ</t>
  </si>
  <si>
    <t>LMS quick search,tips,lag function sample</t>
  </si>
  <si>
    <t xml:space="preserve">  LMS UU by Search,No. of Keyword Search Landmark,No. of Search Tips Landmark ,No. of Search Tips Landmark </t>
  </si>
  <si>
    <t xml:space="preserve">No. of Keyword Search Landmark = No. of Search Tips Landmark +No. of Advance Search Landmark </t>
  </si>
  <si>
    <t>with temp as 
    (select deviceid,lower(eventlabel) as screen,
     lower(LAG(eventlabel) OVER(ORDER BY sessionid, time)) AS prev_screen
     from `openrice-production.ORGA.SV_202607*`
     where lower(eventlabel) like  'hk.lms2.%.tab.-%' or lower(eventlabel) =  'hk.qcksearch' or lower(eventlabel) like  'hk.advsearch' )
select sum(case when prev_screen = 'hk.qcksearch' then 1 end) as quick_,
sum(case when prev_screen = 'hk.advsearch' then 1 end ) as adv_,
count(distinct deviceid) as uu,screen from temp
where (screen = 'hk.lms2.42.tab.-990.1'
or screen = 'hk.lms2.65.tab.-990.1'
or screen = 'hk.lms2.35215.tab.-990.1'
or screen = 'hk.lms2.35329.tab.-990.1')
and prev_screen like '%search%'
group by screen
order by 2 desc</t>
  </si>
  <si>
    <t>??? LMS PV by App Index Icon ??? 
Manson: you may the SQL on the right</t>
  </si>
  <si>
    <t>LMS PV by App Index Icon,LMS PV by App Index Icon,LMS UU by Index Icon,LMS UU by Index Icon</t>
  </si>
  <si>
    <t>SELECT
  REGEXP_EXTRACT(LOWER(eventlabelraw), r'lndid:([^;]+)') AS lndid, platform
  COUNT(1) AS event_count, 
  COUNT(DISTINCT deviceid) AS device_count
FROM `openrice-production.ORGA.PV_*`
WHERE LOWER(EventAction) = 'or.search.quick'
  AND LOWER(eventlabelraw) LIKE '%lndid:%'
  AND LOWER(platform) IN ('ios','android')
  AND LOWER(eventlabelraw) LIKE '%page:1%'
  AND LOWER(eventlabelraw) LIKE '%sn:hk.home%'
  AND _TABLE_SUFFIX BETWEEN '20260301' AND '20260331'
GROUP BY lndid, platform
ORDER BY event_count DESC</t>
  </si>
  <si>
    <t>http://172.17.2.220:8888/notebooks/Tom/report/20260707/gen.ipynb</t>
  </si>
  <si>
    <t>LMS PV,UU</t>
  </si>
  <si>
    <t>LMS Monthly PV, LMS Monthly UU</t>
  </si>
  <si>
    <t>LMS big banner click count</t>
  </si>
  <si>
    <t>111係唔洗理, S(event link clicked) ,R(hk.lms2.xxx)</t>
  </si>
  <si>
    <t>No. of Clicks 
LMS Large Banner,No. of Clicks 
LMS Small Banner</t>
  </si>
  <si>
    <t>sr2 click count from LMS</t>
  </si>
  <si>
    <t>POIs Total Impressions,
POIs Total Impressions by LMS</t>
  </si>
  <si>
    <t xml:space="preserve">sr2 impression </t>
  </si>
  <si>
    <t>coca,LMS sr2 impression</t>
  </si>
  <si>
    <t>W is screen view</t>
  </si>
  <si>
    <t>sql</t>
  </si>
  <si>
    <t>LMS all service and txn,sino lms report</t>
  </si>
  <si>
    <t xml:space="preserve">small banner link </t>
  </si>
  <si>
    <t>https://docs.google.com/spreadsheets/d/1lJnm3_YkpTlAAY04DiSj7u9QTG3KQOc5/edit?gid=1835432769#gid=1835432769</t>
  </si>
  <si>
    <t>Col L - O</t>
  </si>
  <si>
    <t>DECLARE @landmarkId as int
DECLARE @START as DATETIME
DECLARE @END as DATETIME
SET @landmarkId = 35329
SET @START = '2026-01-01'
SET @END = '2026-02-01'
SELECT
    A = SUM(CASE WHEN [Source] &lt;&gt; 20 AND CreateTime &lt; @END THEN 1 ELSE 0 END),
    B = SUM(CASE WHEN [Source] &lt;&gt; 20 AND CreateTime &gt;= @START AND CreateTime &lt; @END THEN 1 ELSE 0 END),
    C = SUM(CASE WHEN [Source] = 20 AND CreateTime &lt; @END THEN 1 ELSE 0 END),
    D = SUM(CASE WHEN [Source] = 20 AND CreateTime &gt;= @START AND CreateTime &lt; @END THEN 1 ELSE 0 END)
FROM openrice3.dbo.BookmarkLandmark
WHERE LandmarkId = @landmarkId;</t>
  </si>
  <si>
    <t>Biz Data SQL:</t>
  </si>
  <si>
    <t>DECLARE @landmarkId as int
DECLARE @START as nvarchar(20)
DECLARE @END as nvarchar(20)
DECLARE @LandmarkName as nvarchar(20)
SET @landmarkId = 35329
--42
--65
--35215
--35329
SET @START = '2026-03-01'
SET @END = '2026-04-01'
SELECT @LandmarkName = Namelang1 FROM openrice3.dbo.Landmark WHERE LandmarkId = @LandmarkId
---------
SELECT
    Bookmark = SUM(CASE WHEN [Source] &lt;&gt; 20 AND CreateTime &lt; @END THEN 1 ELSE 0 END),
    Bookmark_new = SUM(CASE WHEN CreateTime &gt;= @START AND CreateTime &lt; @END THEN 1 ELSE 0 END)
FROM openrice3.dbo.BookmarkPoi (nolock)
WHERE Poiid IN (SELECT L.Poiid FROM openrice3.dbo.[LandmarkPoi] L
INNER JOIN openrice3.dbo.POI P ON P.Poiid = L.POiid
WHERE LandmarkId = @landmarkId
AND P.[Status] in (3, 10)
)
SELECT POIID INTO #BBO_POIID FROM mars.dbo.Poi MP WHERE MP.ORPoiId IN (
(SELECT L.Poiid FROM openrice3.dbo.[LandmarkPoi] L
INNER JOIN openrice3.dbo.POI P ON P.Poiid = L.POiid
WHERE LandmarkId = @landmarkId
AND P.[Status] in (3, 10)
)) AND RegionId = 0
--SELECT Booking
SELECT COUNT(DISTINCT POIID)AS 'BOOKING', COUNT(1) FROM mars.dbo.Booking WHERE
BookingTime &gt; @START AND BookingTime &lt; @END AND [Status] = 10
AND POIID IN (SELECT POIID FROM #BBO_POIID)
SELECT DISTINCT @LandmarkName AS 'BOOKING', P.NameLang1 FROM mars.dbo.Poi P 
INNER JOIN mars.dbo.BizService BS ON P.Poiid = BS.Poiid
WHERE P.Poiid IN (
SELECT DISTINCT POIID FROM mars.dbo.Booking WHERE
BookingTime &gt; @START AND BookingTime &lt; @END AND [Status] = 10
AND POIID IN (SELECT POIID FROM #BBO_POIID))
--SELECT Voucher
SELECT COUNT(DISTINCT P.NameLang1) FROM mars.dbo.Poi P 
INNER JOIN mars.dbo.BizService BS ON P.Poiid = BS.Poiid
WHERE BS.ServiceStartTime &lt; @END AND BS.ServiceEndTime &gt;= @END
AND P.POIID IN (SELECT POIID FROM #BBO_POIID)
AND BS.ServiceTypeId IN (5)
SELECT COUNT(DISTINCT POIID) AS 'VoucherRedeemed'
FROM mars.dbo.OfferWallet OW 
INNER JOIN mars.dbo.OfferPoi O ON O.OfferId = OW.OfferId
INNER JOIN mars.dbo.Offer OO ON OO.OfferId = O.OfferId
WHERE OW.CreateTime &gt; @START AND OW.CreateTime &lt; @END AND OW.[Status] =15
AND POIID IN (SELECT POIID FROM #BBO_POIID)
AND RedeemPoiId IN (SELECT POIID FROM #BBO_POIID)
AND OO.OfferType IN (7, 18, 22)
SELECT DISTINCT @LandmarkName AS 'Voucher', P.NameLang1 FROM mars.dbo.Poi P 
INNER JOIN mars.dbo.BizService BS ON P.Poiid = BS.Poiid
WHERE BS.ServiceStartTime &lt; @END AND BS.ServiceEndTime &gt;= @END
AND P.POIID IN (SELECT POIID FROM #BBO_POIID)
AND BS.ServiceTypeId IN (5)
--SELECT TAS--
DECLARE @MIN_TakeAwayOrderID AS int
SELECT @MIN_TakeAwayOrderID = MAX(TakeAwayOrderID) FROM mars.dbo.TakeAwayOrder (nolock)
WHERE CreateTime &lt; @Start
SELECT COUNT(DISTINCT POIID) aS 'TAS', COUNT(1) FROM mars.dbo.TakeAwayOrder (nolock)
WHERE TakeAwayOrderId &gt;= @MIN_TakeAwayOrderID AND CreateTime &lt; @END AND [Status] = 10
AND POIID IN (SELECT POIID FROM #BBO_POIID)
SELECT DISTINCT @LandmarkName aS 'TAS', P.NameLang1 FROM mars.dbo.Poi P 
INNER JOIN mars.dbo.BizService BS ON P.Poiid = BS.Poiid
WHERE BS.ServiceStartTime &lt; @END AND BS.ServiceEndTime &gt;= @END
AND P.POIID IN (
SELECT DISTINCT POIID FROM mars.dbo.TakeAwayOrder (nolock)
WHERE TakeAwayOrderId &gt;= @MIN_TakeAwayOrderID AND CreateTime &lt; @END AND [Status] = 10
AND POIID IN (SELECT POIID FROM #BBO_POIID)
)
AND BS.ServiceTypeId IN (4)
--MEDIA
SELECT SUM(HitCount) AS Views, COUNT(1) FROM openrice3.dbo.[Media] P
INNER JOIN openrice3.dbo.LandmarkPoi LP ON P.Poiid = LP.Poiid
INNER JOIN openrice3.dbo.POi PP ON PP.Poiid = P.PoiId
WHERE LP.LandmarkId = @landmarkId
AND PP.PoiTypeId = 10 
SELECT @LandmarkName, PP.NameLang1, SUM(HitCount) AS Views FROM openrice3.dbo.[Media] P
INNER JOIN openrice3.dbo.LandmarkPoi LP ON P.Poiid = LP.Poiid
INNER JOIN openrice3.dbo.POi PP ON PP.Poiid = P.PoiId
WHERE LP.LandmarkId = @landmarkId
AND PP.PoiTypeId = 10 
GROUP BY PP.NameLang1
DROP TABLE #BBO_POIID</t>
  </si>
  <si>
    <t>WITH temp AS (SELECT EXTRACT(YEAR FROM time) AS year_, EXTRACT(MONTH FROM time) AS month_, REGEXP_EXTRACT(SPLIT(EventLabel, '.')[OFFSET(ARRAY_LENGTH(SPLIT(EventLabel, '.')) - 1)], r'\d+') AS poiid, deviceid, COUNT(1) AS count_ FROM `openrice-production.ORGA.SV_20260401`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`openrice-production.ORGA.SV_20260402`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`openrice-production.ORGA.SV_20260403`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`openrice-production.ORGA.SV_20260404`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`openrice-production.ORGA.SV_20260405`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`openrice-production.ORGA.SV_20260406`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`openrice-production.ORGA.SV_20260407`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`openrice-production.ORGA.SV_20260408`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`openrice-production.ORGA.SV_20260409`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`openrice-production.ORGA.SV_20260410`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`openrice-production.ORGA.SV_20260411`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`openrice-production.ORGA.SV_20260412`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`openrice-production.ORGA.SV_20260413`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`openrice-production.ORGA.SV_20260414`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`openrice-production.ORGA.SV_20260415`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`openrice-production.ORGA.SV_20260416`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`openrice-production.ORGA.SV_20260417`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`openrice-production.ORGA.SV_20260418`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`openrice-production.ORGA.SV_20260419`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`openrice-production.ORGA.SV_20260420`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`openrice-production.ORGA.SV_20260421`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`openrice-production.ORGA.SV_20260422`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`openrice-production.ORGA.SV_20260423`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`openrice-production.ORGA.SV_20260424`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`openrice-production.ORGA.SV_20260425`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`openrice-production.ORGA.SV_20260426`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`openrice-production.ORGA.SV_20260427`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`openrice-production.ORGA.SV_20260428`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`openrice-production.ORGA.SV_20260429` WHERE LOWER(EventLabel) LIKE '%hk.sr2.overview%' GROUP BY poiid, deviceid, month_, year_ UNION ALL SELECT EXTRACT(YEAR FROM time) AS year_, EXTRACT(MONTH FROM time) AS month_, REGEXP_EXTRACT(SPLIT(EventLabel, '.')[OFFSET(ARRAY_LENGTH(SPLIT(EventLabel, '.')) - 1)], r'\d+') AS poiid, deviceid, COUNT(1) AS count_ FROM `openrice-production.ORGA.SV_20260430` WHERE LOWER(EventLabel) LIKE '%hk.sr2.overview%' GROUP BY poiid, deviceid, month_, year_) SELECT year_, month_, LandmarkId, SUM(count_), COUNT(DISTINCT deviceid) FROM temp LEFT JOIN `openrice-production.openrice3.landmarkpoi` lp ON lp.poiid = CAST(temp.poiid AS INT64) WHERE LandmarkId IN (42, 35179, 35241, 35276, 65, 35215, 35329) GROUP BY LandmarkId, month_, year_</t>
  </si>
  <si>
    <t>submit to SINO mall by every mid month</t>
  </si>
  <si>
    <t>POI</t>
  </si>
  <si>
    <t>Official Account</t>
  </si>
  <si>
    <t>Banner Impressions</t>
  </si>
  <si>
    <t>Banner Clicks</t>
  </si>
  <si>
    <t>1/9/2025 ~ 30/9/2025</t>
  </si>
  <si>
    <t>adv search+search tips</t>
  </si>
  <si>
    <t>Large Banner</t>
  </si>
  <si>
    <t>Small 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</si>
</sst>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9"/>
      <color rgb="FF202124"/>
      <name val="Arial"/>
      <family val="2"/>
    </font>
    <font>
      <sz val="11"/>
      <color rgb="FF202124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99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16" fillId="33" borderId="10" xfId="0" applyFont="1" applyFill="1" applyBorder="1" applyAlignment="1">
      <alignment wrapText="1"/>
    </xf>
    <xf numFmtId="0" fontId="16" fillId="34" borderId="10" xfId="0" applyFont="1" applyFill="1" applyBorder="1" applyAlignment="1">
      <alignment wrapText="1"/>
    </xf>
    <xf numFmtId="0" fontId="16" fillId="35" borderId="10" xfId="0" applyFont="1" applyFill="1" applyBorder="1" applyAlignment="1">
      <alignment wrapText="1"/>
    </xf>
    <xf numFmtId="0" fontId="0" fillId="36" borderId="0" xfId="0" applyFill="1"/>
    <xf numFmtId="0" fontId="0" fillId="37" borderId="0" xfId="0" applyFill="1"/>
    <xf numFmtId="0" fontId="18" fillId="36" borderId="0" xfId="0" applyFont="1" applyFill="1"/>
    <xf numFmtId="0" fontId="18" fillId="37" borderId="0" xfId="0" applyFont="1" applyFill="1"/>
    <xf numFmtId="0" fontId="14" fillId="0" borderId="0" xfId="0" quotePrefix="1" applyFont="1"/>
    <xf numFmtId="0" fontId="20" fillId="0" borderId="0" xfId="0" applyFont="1"/>
    <xf numFmtId="0" fontId="21" fillId="0" borderId="0" xfId="42"/>
    <xf numFmtId="0" fontId="0" fillId="0" borderId="0" xfId="0" applyFill="1"/>
    <xf numFmtId="0" fontId="16" fillId="0" borderId="10" xfId="0" applyFont="1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14" fillId="0" borderId="10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/>
    <xf numFmtId="0" fontId="0" fillId="0" borderId="0" xfId="0" applyFill="1" applyBorder="1" applyAlignment="1">
      <alignment wrapText="1"/>
    </xf>
    <xf numFmtId="0" fontId="19" fillId="0" borderId="0" xfId="0" applyFont="1"/>
    <xf numFmtId="0" fontId="16" fillId="0" borderId="0" xfId="0" applyFont="1"/>
    <xf numFmtId="0" fontId="14" fillId="0" borderId="0" xfId="0" applyFont="1" applyAlignment="1">
      <alignment wrapText="1"/>
    </xf>
    <xf numFmtId="0" fontId="22" fillId="0" borderId="0" xfId="0" applyFont="1"/>
    <xf numFmtId="0" fontId="23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0" fillId="0" borderId="0" xfId="0" applyFont="1" applyFill="1"/>
    <xf numFmtId="0" fontId="0" fillId="0" borderId="0" xfId="0" applyFont="1"/>
    <xf numFmtId="0" fontId="24" fillId="0" borderId="0" xfId="0" applyFont="1"/>
    <xf numFmtId="0" fontId="0" fillId="0" borderId="0" xfId="0" applyFont="1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FF"/>
      <color rgb="FFFF66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558944</xdr:colOff>
      <xdr:row>23</xdr:row>
      <xdr:rowOff>123824</xdr:rowOff>
    </xdr:from>
    <xdr:to>
      <xdr:col>5</xdr:col>
      <xdr:colOff>409002</xdr:colOff>
      <xdr:row>50</xdr:row>
      <xdr:rowOff>104031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1C730-AB5B-4177-B812-0118D1225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0399" y="4557279"/>
          <a:ext cx="2066785" cy="4843152"/>
        </a:xfrm>
        <a:prstGeom prst="rect">
          <a:avLst/>
        </a:prstGeom>
      </xdr:spPr>
    </xdr:pic>
    <xdr:clientData/>
  </xdr:twoCellAnchor>
  <xdr:twoCellAnchor>
    <xdr:from>
      <xdr:col>2</xdr:col>
      <xdr:colOff>1095376</xdr:colOff>
      <xdr:row>29</xdr:row>
      <xdr:rowOff>123826</xdr:rowOff>
    </xdr:from>
    <xdr:to>
      <xdr:col>3</xdr:col>
      <xdr:colOff>381000</xdr:colOff>
      <xdr:row>29</xdr:row>
      <xdr:rowOff>123826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00BD1C5-FDA4-4DCB-947F-5C63227312B1}"/>
            </a:ext>
          </a:extLst>
        </xdr:cNvPr>
        <xdr:cNvCxnSpPr/>
      </xdr:nvCxnSpPr>
      <xdr:spPr>
        <a:xfrm>
          <a:off x="3658467" y="5637935"/>
          <a:ext cx="393988" cy="0"/>
        </a:xfrm>
        <a:prstGeom prst="straightConnector1">
          <a:avLst/>
        </a:prstGeom>
        <a:ln w="38100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947</xdr:colOff>
      <xdr:row>8</xdr:row>
      <xdr:rowOff>110837</xdr:rowOff>
    </xdr:from>
    <xdr:to>
      <xdr:col>6</xdr:col>
      <xdr:colOff>3920</xdr:colOff>
      <xdr:row>18</xdr:row>
      <xdr:rowOff>69273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2084DA-2489-4F7C-9C98-16E3EF69F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7" y="1842655"/>
          <a:ext cx="6999518" cy="1759527"/>
        </a:xfrm>
        <a:prstGeom prst="rect">
          <a:avLst/>
        </a:prstGeom>
      </xdr:spPr>
    </xdr:pic>
    <xdr:clientData/>
  </xdr:twoCellAnchor>
  <xdr:twoCellAnchor editAs="oneCell">
    <xdr:from>
      <xdr:col>6</xdr:col>
      <xdr:colOff>587829</xdr:colOff>
      <xdr:row>7</xdr:row>
      <xdr:rowOff>141514</xdr:rowOff>
    </xdr:from>
    <xdr:to>
      <xdr:col>17</xdr:col>
      <xdr:colOff>11374</xdr:colOff>
      <xdr:row>24</xdr:row>
      <xdr:rowOff>32658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E1941E-B968-492A-B4B3-96E6C2FB7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98229" y="1621971"/>
          <a:ext cx="12769431" cy="3037115"/>
        </a:xfrm>
        <a:prstGeom prst="rect">
          <a:avLst/>
        </a:prstGeom>
      </xdr:spPr>
    </xdr:pic>
    <xdr:clientData/>
  </xdr:twoCellAnchor>
  <xdr:twoCellAnchor editAs="oneCell">
    <xdr:from>
      <xdr:col>18</xdr:col>
      <xdr:colOff>-1</xdr:colOff>
      <xdr:row>8</xdr:row>
      <xdr:rowOff>0</xdr:rowOff>
    </xdr:from>
    <xdr:to>
      <xdr:col>20</xdr:col>
      <xdr:colOff>1373953</xdr:colOff>
      <xdr:row>19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66A4292-A8BA-46F5-B258-2F558C1A2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65885" y="1665514"/>
          <a:ext cx="4291325" cy="2035629"/>
        </a:xfrm>
        <a:prstGeom prst="rect">
          <a:avLst/>
        </a:prstGeom>
      </xdr:spPr>
    </xdr:pic>
    <xdr:clientData/>
  </xdr:twoCellAnchor>
  <xdr:twoCellAnchor>
    <xdr:from>
      <xdr:col>2</xdr:col>
      <xdr:colOff>1076325</xdr:colOff>
      <xdr:row>35</xdr:row>
      <xdr:rowOff>95250</xdr:rowOff>
    </xdr:from>
    <xdr:to>
      <xdr:col>3</xdr:col>
      <xdr:colOff>361950</xdr:colOff>
      <xdr:row>35</xdr:row>
      <xdr:rowOff>95250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A8082CF-DBB3-439E-9DF5-8F3D8A8B302F}"/>
            </a:ext>
          </a:extLst>
        </xdr:cNvPr>
        <xdr:cNvCxnSpPr/>
      </xdr:nvCxnSpPr>
      <xdr:spPr>
        <a:xfrm>
          <a:off x="2531052" y="9751868"/>
          <a:ext cx="393989" cy="0"/>
        </a:xfrm>
        <a:prstGeom prst="straightConnector1">
          <a:avLst/>
        </a:prstGeom>
        <a:ln w="38100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172.17.2.220:8888/notebooks/Tom/report/20260707/gen.ipynb" TargetMode="External"/><Relationship Id="rId1" Type="http://schemas.openxmlformats.org/officeDocument/2006/relationships/hyperlink" Target="https://docs.google.com/spreadsheets/d/1lJnm3_YkpTlAAY04DiSj7u9QTG3KQOc5/edit?gid=183543276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0B29-6FD1-4BA9-9585-8D4B696DA190}">
  <dimension ref="A1:AN334"/>
  <sheetViews>
    <sheetView tabSelected="1" topLeftCell="R1" workbookViewId="0">
      <selection activeCell="W1" sqref="W1:Y1048576"/>
    </sheetView>
  </sheetViews>
  <sheetFormatPr defaultRowHeight="15"/>
  <cols>
    <col min="3" max="3" width="16.28515625" bestFit="1" customWidth="1"/>
    <col min="18" max="18" width="65" customWidth="1"/>
    <col min="23" max="25" width="11.42578125" customWidth="1"/>
    <col min="32" max="32" width="12" customWidth="1"/>
  </cols>
  <sheetData>
    <row r="1" spans="1:40" ht="18.75">
      <c r="C1" t="s">
        <v>0</v>
      </c>
      <c r="D1" s="14" t="s">
        <v>1</v>
      </c>
      <c r="E1" s="14"/>
      <c r="F1" s="14"/>
      <c r="G1" s="14"/>
      <c r="H1" s="14"/>
      <c r="I1" s="14"/>
      <c r="J1" s="14"/>
      <c r="K1" s="19"/>
      <c r="L1" s="19"/>
      <c r="M1" s="19" t="s">
        <v>2</v>
      </c>
      <c r="N1" s="9"/>
      <c r="O1" s="9"/>
      <c r="P1" s="9"/>
      <c r="Q1" s="9"/>
      <c r="R1" s="7"/>
      <c r="S1" s="7"/>
    </row>
    <row r="2" spans="1:40" ht="18.75">
      <c r="C2" t="s">
        <v>3</v>
      </c>
      <c r="D2" s="14" t="s">
        <v>4</v>
      </c>
      <c r="E2" s="14"/>
      <c r="F2" s="14"/>
      <c r="G2" s="14"/>
      <c r="H2" s="14"/>
      <c r="I2" s="14"/>
      <c r="J2" s="14"/>
      <c r="K2" s="19"/>
      <c r="L2" s="19"/>
      <c r="M2" s="19"/>
      <c r="N2" s="19"/>
      <c r="O2" s="19"/>
      <c r="P2" s="19"/>
      <c r="Q2" s="19"/>
      <c r="R2" s="14"/>
      <c r="S2" s="14"/>
      <c r="T2" s="14"/>
    </row>
    <row r="3" spans="1:40">
      <c r="C3" t="s">
        <v>5</v>
      </c>
      <c r="D3" s="14" t="s">
        <v>6</v>
      </c>
      <c r="E3" s="14"/>
      <c r="F3" s="14"/>
      <c r="G3" s="14"/>
      <c r="H3" s="14"/>
      <c r="I3" s="14"/>
      <c r="J3" s="14"/>
      <c r="K3" s="14"/>
      <c r="L3" s="14"/>
      <c r="M3" s="14"/>
    </row>
    <row r="4" spans="1:40">
      <c r="C4" t="s">
        <v>7</v>
      </c>
      <c r="D4" s="14" t="s">
        <v>8</v>
      </c>
      <c r="E4" s="14"/>
      <c r="F4" s="14"/>
      <c r="G4" s="14"/>
      <c r="H4" s="14"/>
      <c r="I4" s="14"/>
      <c r="J4" s="14"/>
      <c r="K4" s="14"/>
      <c r="L4" s="14"/>
      <c r="M4" s="14"/>
    </row>
    <row r="5" spans="1:40">
      <c r="D5" s="14"/>
      <c r="E5" s="14" t="s">
        <v>9</v>
      </c>
      <c r="F5" s="21" t="s">
        <v>10</v>
      </c>
      <c r="G5" s="14"/>
      <c r="H5" s="14" t="s">
        <v>9</v>
      </c>
      <c r="I5" s="21" t="s">
        <v>10</v>
      </c>
      <c r="J5" s="14"/>
      <c r="K5" s="14"/>
      <c r="L5" s="14"/>
      <c r="M5" s="14"/>
      <c r="N5" t="s">
        <v>11</v>
      </c>
      <c r="P5" t="s">
        <v>12</v>
      </c>
      <c r="Z5" t="s">
        <v>12</v>
      </c>
      <c r="AB5" s="11" t="s">
        <v>13</v>
      </c>
      <c r="AD5" s="11" t="s">
        <v>14</v>
      </c>
      <c r="AF5" s="11" t="s">
        <v>15</v>
      </c>
      <c r="AH5" s="11" t="s">
        <v>16</v>
      </c>
      <c r="AI5" s="11"/>
      <c r="AJ5" s="11"/>
    </row>
    <row r="6" spans="1:40" ht="75">
      <c r="C6" s="15" t="s">
        <v>17</v>
      </c>
      <c r="D6" s="16" t="s">
        <v>18</v>
      </c>
      <c r="E6" s="17" t="s">
        <v>19</v>
      </c>
      <c r="F6" s="17" t="s">
        <v>19</v>
      </c>
      <c r="G6" s="16" t="s">
        <v>20</v>
      </c>
      <c r="H6" s="17" t="s">
        <v>21</v>
      </c>
      <c r="I6" s="17" t="s">
        <v>21</v>
      </c>
      <c r="J6" s="17" t="s">
        <v>22</v>
      </c>
      <c r="K6" s="16" t="s">
        <v>23</v>
      </c>
      <c r="L6" s="17" t="s">
        <v>24</v>
      </c>
      <c r="M6" s="17" t="s">
        <v>25</v>
      </c>
      <c r="N6" s="17" t="s">
        <v>26</v>
      </c>
      <c r="O6" s="17" t="s">
        <v>27</v>
      </c>
      <c r="P6" s="17" t="s">
        <v>26</v>
      </c>
      <c r="Q6" s="17" t="s">
        <v>27</v>
      </c>
      <c r="R6" s="16" t="s">
        <v>28</v>
      </c>
      <c r="S6" s="16" t="s">
        <v>29</v>
      </c>
      <c r="T6" s="18"/>
      <c r="U6" s="18"/>
      <c r="V6" s="15" t="s">
        <v>17</v>
      </c>
      <c r="W6" s="16" t="s">
        <v>30</v>
      </c>
      <c r="X6" s="16" t="s">
        <v>31</v>
      </c>
      <c r="Y6" s="17" t="s">
        <v>32</v>
      </c>
      <c r="Z6" s="16" t="s">
        <v>33</v>
      </c>
      <c r="AA6" s="16" t="s">
        <v>34</v>
      </c>
      <c r="AB6" s="16" t="s">
        <v>35</v>
      </c>
      <c r="AC6" s="16" t="s">
        <v>36</v>
      </c>
      <c r="AD6" s="16" t="s">
        <v>37</v>
      </c>
      <c r="AE6" s="16" t="s">
        <v>38</v>
      </c>
      <c r="AF6" s="16" t="s">
        <v>39</v>
      </c>
      <c r="AG6" s="16" t="s">
        <v>40</v>
      </c>
      <c r="AH6" s="16" t="s">
        <v>41</v>
      </c>
      <c r="AI6" s="20"/>
      <c r="AJ6" s="20"/>
      <c r="AK6" s="1"/>
    </row>
    <row r="7" spans="1:40" s="14" customFormat="1">
      <c r="A7" s="14">
        <v>42</v>
      </c>
      <c r="B7" s="14" t="s">
        <v>42</v>
      </c>
      <c r="C7" s="14" t="s">
        <v>43</v>
      </c>
      <c r="D7" s="28">
        <v>107993</v>
      </c>
      <c r="E7">
        <v>435</v>
      </c>
      <c r="F7">
        <v>1317</v>
      </c>
      <c r="G7" s="28">
        <v>19413</v>
      </c>
      <c r="H7">
        <v>339</v>
      </c>
      <c r="I7">
        <v>897</v>
      </c>
      <c r="J7">
        <v>23299</v>
      </c>
      <c r="K7" s="28">
        <f>SUM(L7:M7)</f>
        <v>30725</v>
      </c>
      <c r="L7" s="14">
        <v>28608</v>
      </c>
      <c r="M7" s="14">
        <v>2117</v>
      </c>
      <c r="N7" s="14">
        <v>186457</v>
      </c>
      <c r="O7" s="28">
        <v>1908</v>
      </c>
      <c r="P7" s="28">
        <v>266</v>
      </c>
      <c r="Q7" s="28">
        <v>8</v>
      </c>
      <c r="R7" s="29">
        <v>446</v>
      </c>
      <c r="S7" s="29">
        <v>465</v>
      </c>
      <c r="T7" s="27"/>
      <c r="U7" s="27">
        <v>42</v>
      </c>
      <c r="V7" s="27" t="s">
        <v>42</v>
      </c>
      <c r="W7" s="27">
        <v>321611</v>
      </c>
      <c r="X7">
        <v>178995</v>
      </c>
      <c r="Y7" s="14">
        <v>38929</v>
      </c>
      <c r="Z7" s="28">
        <v>83765</v>
      </c>
      <c r="AA7" s="28">
        <v>1428</v>
      </c>
      <c r="AB7" s="28">
        <v>11</v>
      </c>
      <c r="AC7" s="28">
        <v>1584</v>
      </c>
      <c r="AD7" s="27">
        <v>26</v>
      </c>
      <c r="AE7" s="27">
        <v>3</v>
      </c>
      <c r="AF7" s="27">
        <v>13</v>
      </c>
      <c r="AG7" s="27">
        <v>230</v>
      </c>
      <c r="AH7" s="27">
        <v>6194</v>
      </c>
    </row>
    <row r="8" spans="1:40">
      <c r="A8">
        <v>65</v>
      </c>
      <c r="B8" t="s">
        <v>44</v>
      </c>
      <c r="C8" t="s">
        <v>45</v>
      </c>
      <c r="D8" s="28">
        <v>71344</v>
      </c>
      <c r="E8">
        <v>344</v>
      </c>
      <c r="F8">
        <v>1419</v>
      </c>
      <c r="G8" s="28">
        <v>19252</v>
      </c>
      <c r="H8">
        <v>280</v>
      </c>
      <c r="I8">
        <v>1004</v>
      </c>
      <c r="J8">
        <v>23111</v>
      </c>
      <c r="K8" s="28">
        <f t="shared" ref="K8" si="0">SUM(L8:M8)</f>
        <v>27727</v>
      </c>
      <c r="L8" s="28">
        <v>25792</v>
      </c>
      <c r="M8" s="28">
        <v>1935</v>
      </c>
      <c r="N8" s="28">
        <v>295705</v>
      </c>
      <c r="O8" s="28">
        <v>909</v>
      </c>
      <c r="P8" s="28">
        <v>227</v>
      </c>
      <c r="Q8" s="28">
        <v>7</v>
      </c>
      <c r="R8" s="29">
        <v>344</v>
      </c>
      <c r="S8" s="29">
        <v>239</v>
      </c>
      <c r="T8" s="28"/>
      <c r="U8" s="28">
        <v>65</v>
      </c>
      <c r="V8" s="28" t="s">
        <v>44</v>
      </c>
      <c r="W8" s="28">
        <v>269789</v>
      </c>
      <c r="X8">
        <v>150541</v>
      </c>
      <c r="Y8">
        <v>26432</v>
      </c>
      <c r="Z8" s="28">
        <v>57897</v>
      </c>
      <c r="AA8" s="28">
        <v>1721</v>
      </c>
      <c r="AB8" s="27">
        <v>7</v>
      </c>
      <c r="AC8" s="27">
        <v>1414</v>
      </c>
      <c r="AD8" s="27">
        <v>27</v>
      </c>
      <c r="AE8" s="27">
        <v>0</v>
      </c>
      <c r="AF8" s="27">
        <v>13</v>
      </c>
      <c r="AG8" s="27">
        <v>480</v>
      </c>
      <c r="AH8" s="27">
        <v>2855</v>
      </c>
      <c r="AK8" s="14"/>
      <c r="AL8" s="14"/>
      <c r="AM8" s="14"/>
      <c r="AN8" s="14"/>
    </row>
    <row r="9" spans="1:40">
      <c r="A9">
        <v>35215</v>
      </c>
      <c r="B9" t="s">
        <v>46</v>
      </c>
      <c r="C9" t="s">
        <v>47</v>
      </c>
      <c r="D9" s="28">
        <v>16520</v>
      </c>
      <c r="E9">
        <v>186</v>
      </c>
      <c r="F9">
        <v>559</v>
      </c>
      <c r="G9">
        <v>6900</v>
      </c>
      <c r="H9">
        <v>159</v>
      </c>
      <c r="I9">
        <v>442</v>
      </c>
      <c r="J9">
        <v>7913</v>
      </c>
      <c r="K9" s="28">
        <f>SUM(L9:M9)</f>
        <v>17903</v>
      </c>
      <c r="L9" s="28">
        <v>17409</v>
      </c>
      <c r="M9" s="30">
        <v>494</v>
      </c>
      <c r="N9" s="28">
        <v>184384</v>
      </c>
      <c r="O9" s="28">
        <v>1236</v>
      </c>
      <c r="P9" s="28">
        <v>44</v>
      </c>
      <c r="Q9" s="28">
        <v>5</v>
      </c>
      <c r="R9" s="29">
        <v>122</v>
      </c>
      <c r="S9" s="29">
        <v>18</v>
      </c>
      <c r="T9" s="28"/>
      <c r="U9" s="28">
        <v>35215</v>
      </c>
      <c r="V9" s="28" t="s">
        <v>46</v>
      </c>
      <c r="W9" s="28">
        <v>98415</v>
      </c>
      <c r="X9">
        <v>54122</v>
      </c>
      <c r="Y9">
        <v>4927</v>
      </c>
      <c r="Z9" s="28">
        <v>40914</v>
      </c>
      <c r="AA9" s="28">
        <v>2399</v>
      </c>
      <c r="AB9" s="27">
        <v>5</v>
      </c>
      <c r="AC9" s="27">
        <v>500</v>
      </c>
      <c r="AD9" s="27">
        <v>11</v>
      </c>
      <c r="AE9" s="27">
        <v>0</v>
      </c>
      <c r="AF9" s="27">
        <v>8</v>
      </c>
      <c r="AG9" s="27">
        <v>494</v>
      </c>
      <c r="AH9" s="27">
        <v>1074</v>
      </c>
      <c r="AK9" s="14"/>
      <c r="AL9" s="14"/>
      <c r="AM9" s="14"/>
      <c r="AN9" s="14"/>
    </row>
    <row r="10" spans="1:40">
      <c r="A10">
        <v>35329</v>
      </c>
      <c r="B10" t="s">
        <v>48</v>
      </c>
      <c r="C10" t="s">
        <v>49</v>
      </c>
      <c r="D10" s="30">
        <v>69053</v>
      </c>
      <c r="E10">
        <v>237</v>
      </c>
      <c r="F10">
        <v>794</v>
      </c>
      <c r="G10" s="28">
        <v>11941</v>
      </c>
      <c r="H10">
        <v>203</v>
      </c>
      <c r="I10">
        <v>579</v>
      </c>
      <c r="J10">
        <v>14480</v>
      </c>
      <c r="K10" s="28">
        <f>SUM(L10:M10)</f>
        <v>9521</v>
      </c>
      <c r="L10" s="30">
        <v>8257</v>
      </c>
      <c r="M10" s="28">
        <v>1264</v>
      </c>
      <c r="N10" s="28">
        <v>22400</v>
      </c>
      <c r="O10" s="28">
        <v>1276</v>
      </c>
      <c r="P10" s="28">
        <v>290</v>
      </c>
      <c r="Q10" s="28">
        <v>9</v>
      </c>
      <c r="R10" s="29">
        <v>99</v>
      </c>
      <c r="S10" s="29">
        <v>129</v>
      </c>
      <c r="T10" s="28"/>
      <c r="U10" s="28">
        <v>35329</v>
      </c>
      <c r="V10" s="28" t="s">
        <v>48</v>
      </c>
      <c r="W10" s="30">
        <v>249750</v>
      </c>
      <c r="X10">
        <v>143405</v>
      </c>
      <c r="Y10">
        <v>29034</v>
      </c>
      <c r="Z10">
        <v>107316</v>
      </c>
      <c r="AA10" s="28">
        <v>1388</v>
      </c>
      <c r="AB10" s="27">
        <v>14</v>
      </c>
      <c r="AC10" s="27">
        <v>1190</v>
      </c>
      <c r="AD10" s="27">
        <v>28</v>
      </c>
      <c r="AE10" s="27">
        <v>3</v>
      </c>
      <c r="AF10" s="27">
        <v>19</v>
      </c>
      <c r="AG10" s="27">
        <v>541</v>
      </c>
      <c r="AH10" s="30">
        <v>4198</v>
      </c>
      <c r="AK10" s="14"/>
      <c r="AL10" s="14"/>
      <c r="AM10" s="14"/>
      <c r="AN10" s="14"/>
    </row>
    <row r="13" spans="1:40">
      <c r="R13" s="22" t="s">
        <v>50</v>
      </c>
      <c r="S13" s="22" t="s">
        <v>51</v>
      </c>
      <c r="AB13" t="s">
        <v>52</v>
      </c>
      <c r="AC13" t="s">
        <v>53</v>
      </c>
      <c r="AD13" t="s">
        <v>54</v>
      </c>
      <c r="AE13" t="s">
        <v>53</v>
      </c>
      <c r="AF13" t="s">
        <v>55</v>
      </c>
      <c r="AG13" t="s">
        <v>53</v>
      </c>
      <c r="AH13" t="s">
        <v>56</v>
      </c>
      <c r="AJ13" t="s">
        <v>57</v>
      </c>
    </row>
    <row r="14" spans="1:40">
      <c r="R14" t="s">
        <v>58</v>
      </c>
      <c r="S14">
        <v>1</v>
      </c>
      <c r="AB14" t="s">
        <v>42</v>
      </c>
      <c r="AC14" t="s">
        <v>59</v>
      </c>
      <c r="AD14" t="s">
        <v>42</v>
      </c>
      <c r="AE14" t="s">
        <v>60</v>
      </c>
      <c r="AF14" t="s">
        <v>42</v>
      </c>
      <c r="AG14" t="s">
        <v>61</v>
      </c>
      <c r="AH14" t="s">
        <v>42</v>
      </c>
      <c r="AI14" t="s">
        <v>62</v>
      </c>
      <c r="AJ14">
        <v>54</v>
      </c>
    </row>
    <row r="15" spans="1:40">
      <c r="R15" t="s">
        <v>63</v>
      </c>
      <c r="S15">
        <v>4</v>
      </c>
      <c r="AB15" t="s">
        <v>42</v>
      </c>
      <c r="AC15" t="s">
        <v>61</v>
      </c>
      <c r="AD15" t="s">
        <v>42</v>
      </c>
      <c r="AE15" t="s">
        <v>61</v>
      </c>
      <c r="AF15" t="s">
        <v>42</v>
      </c>
      <c r="AG15" t="s">
        <v>64</v>
      </c>
      <c r="AH15" t="s">
        <v>42</v>
      </c>
      <c r="AI15" t="s">
        <v>65</v>
      </c>
      <c r="AJ15">
        <v>180</v>
      </c>
    </row>
    <row r="16" spans="1:40">
      <c r="R16" t="s">
        <v>66</v>
      </c>
      <c r="S16">
        <v>4</v>
      </c>
      <c r="AB16" t="s">
        <v>42</v>
      </c>
      <c r="AC16" t="s">
        <v>67</v>
      </c>
      <c r="AD16" t="s">
        <v>42</v>
      </c>
      <c r="AE16" t="s">
        <v>68</v>
      </c>
      <c r="AF16" t="s">
        <v>42</v>
      </c>
      <c r="AG16" t="s">
        <v>69</v>
      </c>
      <c r="AH16" t="s">
        <v>42</v>
      </c>
      <c r="AI16" t="s">
        <v>68</v>
      </c>
      <c r="AJ16">
        <v>165</v>
      </c>
    </row>
    <row r="17" spans="18:36">
      <c r="R17" t="s">
        <v>70</v>
      </c>
      <c r="S17">
        <v>2</v>
      </c>
      <c r="AB17" t="s">
        <v>42</v>
      </c>
      <c r="AC17" t="s">
        <v>71</v>
      </c>
      <c r="AD17" t="s">
        <v>42</v>
      </c>
      <c r="AE17" t="s">
        <v>72</v>
      </c>
      <c r="AF17" t="s">
        <v>42</v>
      </c>
      <c r="AG17" t="s">
        <v>73</v>
      </c>
      <c r="AH17" t="s">
        <v>42</v>
      </c>
      <c r="AI17" t="s">
        <v>74</v>
      </c>
      <c r="AJ17">
        <v>522</v>
      </c>
    </row>
    <row r="18" spans="18:36">
      <c r="R18" t="s">
        <v>75</v>
      </c>
      <c r="S18">
        <v>3</v>
      </c>
      <c r="AB18" t="s">
        <v>42</v>
      </c>
      <c r="AC18" t="s">
        <v>76</v>
      </c>
      <c r="AD18" t="s">
        <v>42</v>
      </c>
      <c r="AE18" t="s">
        <v>77</v>
      </c>
      <c r="AF18" t="s">
        <v>42</v>
      </c>
      <c r="AG18" t="s">
        <v>78</v>
      </c>
      <c r="AH18" t="s">
        <v>42</v>
      </c>
      <c r="AI18" t="s">
        <v>79</v>
      </c>
      <c r="AJ18">
        <v>28</v>
      </c>
    </row>
    <row r="19" spans="18:36">
      <c r="R19" t="s">
        <v>80</v>
      </c>
      <c r="S19">
        <v>1</v>
      </c>
      <c r="AB19" t="s">
        <v>42</v>
      </c>
      <c r="AC19" t="s">
        <v>81</v>
      </c>
      <c r="AD19" t="s">
        <v>42</v>
      </c>
      <c r="AE19" t="s">
        <v>82</v>
      </c>
      <c r="AF19" t="s">
        <v>42</v>
      </c>
      <c r="AG19" t="s">
        <v>83</v>
      </c>
      <c r="AH19" t="s">
        <v>42</v>
      </c>
      <c r="AI19" t="s">
        <v>84</v>
      </c>
      <c r="AJ19">
        <v>24</v>
      </c>
    </row>
    <row r="20" spans="18:36">
      <c r="R20" t="s">
        <v>85</v>
      </c>
      <c r="S20">
        <v>1</v>
      </c>
      <c r="AB20" t="s">
        <v>42</v>
      </c>
      <c r="AC20" t="s">
        <v>86</v>
      </c>
      <c r="AD20" t="s">
        <v>42</v>
      </c>
      <c r="AE20" t="s">
        <v>71</v>
      </c>
      <c r="AF20" t="s">
        <v>42</v>
      </c>
      <c r="AG20" t="s">
        <v>87</v>
      </c>
      <c r="AH20" t="s">
        <v>42</v>
      </c>
      <c r="AI20" t="s">
        <v>88</v>
      </c>
      <c r="AJ20">
        <v>29</v>
      </c>
    </row>
    <row r="21" spans="18:36">
      <c r="R21" t="s">
        <v>89</v>
      </c>
      <c r="S21">
        <v>5</v>
      </c>
      <c r="AB21" t="s">
        <v>42</v>
      </c>
      <c r="AC21" t="s">
        <v>90</v>
      </c>
      <c r="AD21" t="s">
        <v>42</v>
      </c>
      <c r="AE21" t="s">
        <v>91</v>
      </c>
      <c r="AF21" t="s">
        <v>42</v>
      </c>
      <c r="AG21" t="s">
        <v>76</v>
      </c>
      <c r="AH21" t="s">
        <v>42</v>
      </c>
      <c r="AI21" t="s">
        <v>72</v>
      </c>
      <c r="AJ21">
        <v>258</v>
      </c>
    </row>
    <row r="22" spans="18:36">
      <c r="R22" t="s">
        <v>92</v>
      </c>
      <c r="S22">
        <v>4</v>
      </c>
      <c r="AB22" t="s">
        <v>42</v>
      </c>
      <c r="AC22" t="s">
        <v>93</v>
      </c>
      <c r="AD22" t="s">
        <v>42</v>
      </c>
      <c r="AE22" t="s">
        <v>94</v>
      </c>
      <c r="AF22" t="s">
        <v>42</v>
      </c>
      <c r="AG22" t="s">
        <v>95</v>
      </c>
      <c r="AH22" t="s">
        <v>42</v>
      </c>
      <c r="AI22" t="s">
        <v>77</v>
      </c>
      <c r="AJ22">
        <v>38</v>
      </c>
    </row>
    <row r="23" spans="18:36">
      <c r="R23" t="s">
        <v>96</v>
      </c>
      <c r="S23">
        <v>16</v>
      </c>
      <c r="AB23" t="s">
        <v>42</v>
      </c>
      <c r="AC23" t="s">
        <v>97</v>
      </c>
      <c r="AD23" t="s">
        <v>42</v>
      </c>
      <c r="AE23" t="s">
        <v>87</v>
      </c>
      <c r="AF23" t="s">
        <v>42</v>
      </c>
      <c r="AG23" t="s">
        <v>98</v>
      </c>
      <c r="AH23" t="s">
        <v>42</v>
      </c>
      <c r="AI23" t="s">
        <v>99</v>
      </c>
      <c r="AJ23">
        <v>213</v>
      </c>
    </row>
    <row r="24" spans="18:36">
      <c r="R24" t="s">
        <v>100</v>
      </c>
      <c r="S24">
        <v>7</v>
      </c>
      <c r="AB24" t="s">
        <v>42</v>
      </c>
      <c r="AC24" t="s">
        <v>101</v>
      </c>
      <c r="AD24" t="s">
        <v>42</v>
      </c>
      <c r="AE24" t="s">
        <v>76</v>
      </c>
      <c r="AF24" t="s">
        <v>42</v>
      </c>
      <c r="AG24" t="s">
        <v>90</v>
      </c>
      <c r="AH24" t="s">
        <v>42</v>
      </c>
      <c r="AI24" t="s">
        <v>102</v>
      </c>
      <c r="AJ24">
        <v>247</v>
      </c>
    </row>
    <row r="25" spans="18:36">
      <c r="R25" t="s">
        <v>103</v>
      </c>
      <c r="S25">
        <v>1</v>
      </c>
      <c r="AD25" t="s">
        <v>42</v>
      </c>
      <c r="AE25" t="s">
        <v>104</v>
      </c>
      <c r="AF25" t="s">
        <v>42</v>
      </c>
      <c r="AG25" t="s">
        <v>105</v>
      </c>
      <c r="AH25" t="s">
        <v>42</v>
      </c>
      <c r="AI25" t="s">
        <v>106</v>
      </c>
      <c r="AJ25">
        <v>238</v>
      </c>
    </row>
    <row r="26" spans="18:36">
      <c r="R26" t="s">
        <v>107</v>
      </c>
      <c r="S26">
        <v>3</v>
      </c>
      <c r="AD26" t="s">
        <v>42</v>
      </c>
      <c r="AE26" t="s">
        <v>108</v>
      </c>
      <c r="AF26" t="s">
        <v>42</v>
      </c>
      <c r="AG26" t="s">
        <v>101</v>
      </c>
      <c r="AH26" t="s">
        <v>42</v>
      </c>
      <c r="AI26" t="s">
        <v>109</v>
      </c>
      <c r="AJ26">
        <v>51</v>
      </c>
    </row>
    <row r="27" spans="18:36">
      <c r="R27" t="s">
        <v>110</v>
      </c>
      <c r="S27">
        <v>1</v>
      </c>
      <c r="AB27" t="s">
        <v>44</v>
      </c>
      <c r="AC27" t="s">
        <v>111</v>
      </c>
      <c r="AD27" t="s">
        <v>42</v>
      </c>
      <c r="AE27" t="s">
        <v>81</v>
      </c>
      <c r="AH27" t="s">
        <v>42</v>
      </c>
      <c r="AI27" t="s">
        <v>112</v>
      </c>
      <c r="AJ27">
        <v>74</v>
      </c>
    </row>
    <row r="28" spans="18:36">
      <c r="R28" t="s">
        <v>113</v>
      </c>
      <c r="S28">
        <v>1</v>
      </c>
      <c r="AB28" t="s">
        <v>44</v>
      </c>
      <c r="AC28" t="s">
        <v>114</v>
      </c>
      <c r="AD28" t="s">
        <v>42</v>
      </c>
      <c r="AE28" t="s">
        <v>115</v>
      </c>
      <c r="AH28" t="s">
        <v>42</v>
      </c>
      <c r="AI28" t="s">
        <v>116</v>
      </c>
      <c r="AJ28">
        <v>49</v>
      </c>
    </row>
    <row r="29" spans="18:36">
      <c r="R29" t="s">
        <v>117</v>
      </c>
      <c r="S29">
        <v>1</v>
      </c>
      <c r="AB29" t="s">
        <v>44</v>
      </c>
      <c r="AC29" t="s">
        <v>118</v>
      </c>
      <c r="AD29" t="s">
        <v>42</v>
      </c>
      <c r="AE29" t="s">
        <v>119</v>
      </c>
      <c r="AF29" t="s">
        <v>44</v>
      </c>
      <c r="AG29" t="s">
        <v>120</v>
      </c>
      <c r="AH29" t="s">
        <v>42</v>
      </c>
      <c r="AI29" t="s">
        <v>121</v>
      </c>
      <c r="AJ29">
        <v>129</v>
      </c>
    </row>
    <row r="30" spans="18:36">
      <c r="R30" t="s">
        <v>122</v>
      </c>
      <c r="S30">
        <v>5</v>
      </c>
      <c r="AB30" t="s">
        <v>44</v>
      </c>
      <c r="AC30" t="s">
        <v>123</v>
      </c>
      <c r="AD30" t="s">
        <v>42</v>
      </c>
      <c r="AE30" t="s">
        <v>124</v>
      </c>
      <c r="AF30" t="s">
        <v>44</v>
      </c>
      <c r="AG30" t="s">
        <v>111</v>
      </c>
      <c r="AH30" t="s">
        <v>42</v>
      </c>
      <c r="AI30" t="s">
        <v>125</v>
      </c>
      <c r="AJ30">
        <v>18</v>
      </c>
    </row>
    <row r="31" spans="18:36">
      <c r="R31" t="s">
        <v>126</v>
      </c>
      <c r="S31">
        <v>3</v>
      </c>
      <c r="AB31" t="s">
        <v>44</v>
      </c>
      <c r="AC31" t="s">
        <v>127</v>
      </c>
      <c r="AD31" t="s">
        <v>42</v>
      </c>
      <c r="AE31" t="s">
        <v>128</v>
      </c>
      <c r="AF31" t="s">
        <v>44</v>
      </c>
      <c r="AG31" t="s">
        <v>129</v>
      </c>
      <c r="AH31" t="s">
        <v>42</v>
      </c>
      <c r="AI31" t="s">
        <v>130</v>
      </c>
      <c r="AJ31">
        <v>3</v>
      </c>
    </row>
    <row r="32" spans="18:36">
      <c r="R32" t="s">
        <v>131</v>
      </c>
      <c r="S32">
        <v>1</v>
      </c>
      <c r="AB32" t="s">
        <v>44</v>
      </c>
      <c r="AC32" t="s">
        <v>132</v>
      </c>
      <c r="AD32" t="s">
        <v>42</v>
      </c>
      <c r="AE32" t="s">
        <v>133</v>
      </c>
      <c r="AF32" t="s">
        <v>44</v>
      </c>
      <c r="AG32" t="s">
        <v>134</v>
      </c>
      <c r="AH32" t="s">
        <v>42</v>
      </c>
      <c r="AI32" t="s">
        <v>135</v>
      </c>
      <c r="AJ32">
        <v>7</v>
      </c>
    </row>
    <row r="33" spans="18:36">
      <c r="R33" t="s">
        <v>136</v>
      </c>
      <c r="S33">
        <v>1</v>
      </c>
      <c r="AB33" t="s">
        <v>44</v>
      </c>
      <c r="AC33" t="s">
        <v>137</v>
      </c>
      <c r="AD33" t="s">
        <v>42</v>
      </c>
      <c r="AE33" t="s">
        <v>86</v>
      </c>
      <c r="AF33" t="s">
        <v>44</v>
      </c>
      <c r="AG33" t="s">
        <v>138</v>
      </c>
      <c r="AH33" t="s">
        <v>42</v>
      </c>
      <c r="AI33" t="s">
        <v>139</v>
      </c>
      <c r="AJ33">
        <v>129</v>
      </c>
    </row>
    <row r="34" spans="18:36">
      <c r="R34" t="s">
        <v>140</v>
      </c>
      <c r="S34">
        <v>2</v>
      </c>
      <c r="AD34" t="s">
        <v>42</v>
      </c>
      <c r="AE34" t="s">
        <v>141</v>
      </c>
      <c r="AF34" t="s">
        <v>44</v>
      </c>
      <c r="AG34" t="s">
        <v>142</v>
      </c>
      <c r="AH34" t="s">
        <v>42</v>
      </c>
      <c r="AI34" t="s">
        <v>143</v>
      </c>
      <c r="AJ34">
        <v>101</v>
      </c>
    </row>
    <row r="35" spans="18:36">
      <c r="R35" t="s">
        <v>144</v>
      </c>
      <c r="S35">
        <v>4</v>
      </c>
      <c r="AD35" t="s">
        <v>42</v>
      </c>
      <c r="AE35" t="s">
        <v>90</v>
      </c>
      <c r="AF35" t="s">
        <v>44</v>
      </c>
      <c r="AG35" t="s">
        <v>123</v>
      </c>
      <c r="AH35" t="s">
        <v>42</v>
      </c>
      <c r="AI35" t="s">
        <v>145</v>
      </c>
      <c r="AJ35">
        <v>6</v>
      </c>
    </row>
    <row r="36" spans="18:36">
      <c r="R36" t="s">
        <v>146</v>
      </c>
      <c r="S36">
        <v>7</v>
      </c>
      <c r="AB36" t="s">
        <v>46</v>
      </c>
      <c r="AC36" t="s">
        <v>147</v>
      </c>
      <c r="AD36" t="s">
        <v>42</v>
      </c>
      <c r="AE36" t="s">
        <v>148</v>
      </c>
      <c r="AF36" t="s">
        <v>44</v>
      </c>
      <c r="AG36" t="s">
        <v>149</v>
      </c>
      <c r="AH36" t="s">
        <v>42</v>
      </c>
      <c r="AI36" t="s">
        <v>150</v>
      </c>
      <c r="AJ36">
        <v>36</v>
      </c>
    </row>
    <row r="37" spans="18:36">
      <c r="R37" t="s">
        <v>151</v>
      </c>
      <c r="S37">
        <v>1</v>
      </c>
      <c r="AB37" t="s">
        <v>46</v>
      </c>
      <c r="AC37" t="s">
        <v>152</v>
      </c>
      <c r="AD37" t="s">
        <v>42</v>
      </c>
      <c r="AE37" t="s">
        <v>153</v>
      </c>
      <c r="AF37" t="s">
        <v>44</v>
      </c>
      <c r="AG37" t="s">
        <v>154</v>
      </c>
      <c r="AH37" t="s">
        <v>42</v>
      </c>
      <c r="AI37" t="s">
        <v>155</v>
      </c>
      <c r="AJ37">
        <v>30</v>
      </c>
    </row>
    <row r="38" spans="18:36">
      <c r="R38" t="s">
        <v>156</v>
      </c>
      <c r="S38">
        <v>10</v>
      </c>
      <c r="AB38" t="s">
        <v>46</v>
      </c>
      <c r="AC38" t="s">
        <v>157</v>
      </c>
      <c r="AD38" t="s">
        <v>42</v>
      </c>
      <c r="AE38" t="s">
        <v>158</v>
      </c>
      <c r="AF38" t="s">
        <v>44</v>
      </c>
      <c r="AG38" t="s">
        <v>159</v>
      </c>
      <c r="AH38" t="s">
        <v>42</v>
      </c>
      <c r="AI38" t="s">
        <v>160</v>
      </c>
      <c r="AJ38">
        <v>136</v>
      </c>
    </row>
    <row r="39" spans="18:36">
      <c r="R39" t="s">
        <v>161</v>
      </c>
      <c r="S39">
        <v>1</v>
      </c>
      <c r="AB39" t="s">
        <v>46</v>
      </c>
      <c r="AC39" t="s">
        <v>162</v>
      </c>
      <c r="AD39" t="s">
        <v>42</v>
      </c>
      <c r="AE39" t="s">
        <v>163</v>
      </c>
      <c r="AF39" t="s">
        <v>44</v>
      </c>
      <c r="AG39" t="s">
        <v>132</v>
      </c>
      <c r="AH39" t="s">
        <v>42</v>
      </c>
      <c r="AI39" t="s">
        <v>164</v>
      </c>
      <c r="AJ39">
        <v>61</v>
      </c>
    </row>
    <row r="40" spans="18:36">
      <c r="R40" t="s">
        <v>165</v>
      </c>
      <c r="S40">
        <v>6</v>
      </c>
      <c r="AB40" t="s">
        <v>46</v>
      </c>
      <c r="AC40" t="s">
        <v>166</v>
      </c>
      <c r="AF40" t="s">
        <v>44</v>
      </c>
      <c r="AG40" t="s">
        <v>167</v>
      </c>
      <c r="AH40" t="s">
        <v>42</v>
      </c>
      <c r="AI40" t="s">
        <v>168</v>
      </c>
      <c r="AJ40">
        <v>7</v>
      </c>
    </row>
    <row r="41" spans="18:36">
      <c r="R41" t="s">
        <v>169</v>
      </c>
      <c r="S41">
        <v>1</v>
      </c>
      <c r="AD41" t="s">
        <v>44</v>
      </c>
      <c r="AE41" t="s">
        <v>120</v>
      </c>
      <c r="AF41" t="s">
        <v>44</v>
      </c>
      <c r="AG41" t="s">
        <v>170</v>
      </c>
      <c r="AH41" t="s">
        <v>42</v>
      </c>
      <c r="AI41" t="s">
        <v>171</v>
      </c>
      <c r="AJ41">
        <v>104</v>
      </c>
    </row>
    <row r="42" spans="18:36">
      <c r="R42" t="s">
        <v>172</v>
      </c>
      <c r="S42">
        <v>2</v>
      </c>
      <c r="AB42" t="s">
        <v>48</v>
      </c>
      <c r="AC42" t="s">
        <v>173</v>
      </c>
      <c r="AD42" t="s">
        <v>44</v>
      </c>
      <c r="AE42" t="s">
        <v>129</v>
      </c>
      <c r="AH42" t="s">
        <v>42</v>
      </c>
      <c r="AI42" t="s">
        <v>174</v>
      </c>
      <c r="AJ42">
        <v>146</v>
      </c>
    </row>
    <row r="43" spans="18:36">
      <c r="R43" t="s">
        <v>175</v>
      </c>
      <c r="S43">
        <v>5</v>
      </c>
      <c r="AB43" t="s">
        <v>48</v>
      </c>
      <c r="AC43" t="s">
        <v>176</v>
      </c>
      <c r="AD43" t="s">
        <v>44</v>
      </c>
      <c r="AE43" t="s">
        <v>114</v>
      </c>
      <c r="AH43" t="s">
        <v>42</v>
      </c>
      <c r="AI43" t="s">
        <v>177</v>
      </c>
      <c r="AJ43">
        <v>23</v>
      </c>
    </row>
    <row r="44" spans="18:36">
      <c r="R44" t="s">
        <v>178</v>
      </c>
      <c r="S44">
        <v>23</v>
      </c>
      <c r="AB44" t="s">
        <v>48</v>
      </c>
      <c r="AC44" t="s">
        <v>179</v>
      </c>
      <c r="AD44" t="s">
        <v>44</v>
      </c>
      <c r="AE44" t="s">
        <v>180</v>
      </c>
      <c r="AF44" t="s">
        <v>46</v>
      </c>
      <c r="AG44" t="s">
        <v>181</v>
      </c>
      <c r="AH44" t="s">
        <v>42</v>
      </c>
      <c r="AI44" t="s">
        <v>182</v>
      </c>
      <c r="AJ44">
        <v>253</v>
      </c>
    </row>
    <row r="45" spans="18:36">
      <c r="R45" t="s">
        <v>183</v>
      </c>
      <c r="S45">
        <v>33</v>
      </c>
      <c r="AB45" t="s">
        <v>48</v>
      </c>
      <c r="AC45" t="s">
        <v>184</v>
      </c>
      <c r="AD45" t="s">
        <v>44</v>
      </c>
      <c r="AE45" t="s">
        <v>118</v>
      </c>
      <c r="AF45" t="s">
        <v>46</v>
      </c>
      <c r="AG45" t="s">
        <v>185</v>
      </c>
      <c r="AH45" t="s">
        <v>42</v>
      </c>
      <c r="AI45" t="s">
        <v>186</v>
      </c>
      <c r="AJ45">
        <v>115</v>
      </c>
    </row>
    <row r="46" spans="18:36">
      <c r="R46" t="s">
        <v>187</v>
      </c>
      <c r="S46">
        <v>38</v>
      </c>
      <c r="AB46" t="s">
        <v>48</v>
      </c>
      <c r="AC46" t="s">
        <v>188</v>
      </c>
      <c r="AD46" t="s">
        <v>44</v>
      </c>
      <c r="AE46" t="s">
        <v>134</v>
      </c>
      <c r="AF46" t="s">
        <v>46</v>
      </c>
      <c r="AG46" t="s">
        <v>157</v>
      </c>
      <c r="AH46" t="s">
        <v>42</v>
      </c>
      <c r="AI46" t="s">
        <v>189</v>
      </c>
      <c r="AJ46">
        <v>46</v>
      </c>
    </row>
    <row r="47" spans="18:36">
      <c r="R47" t="s">
        <v>190</v>
      </c>
      <c r="S47">
        <v>41</v>
      </c>
      <c r="AB47" t="s">
        <v>48</v>
      </c>
      <c r="AC47" t="s">
        <v>191</v>
      </c>
      <c r="AD47" t="s">
        <v>44</v>
      </c>
      <c r="AE47" t="s">
        <v>142</v>
      </c>
      <c r="AF47" t="s">
        <v>46</v>
      </c>
      <c r="AG47" t="s">
        <v>192</v>
      </c>
      <c r="AH47" t="s">
        <v>42</v>
      </c>
      <c r="AI47" t="s">
        <v>193</v>
      </c>
      <c r="AJ47">
        <v>26</v>
      </c>
    </row>
    <row r="48" spans="18:36">
      <c r="R48" t="s">
        <v>194</v>
      </c>
      <c r="S48">
        <v>1</v>
      </c>
      <c r="AB48" t="s">
        <v>48</v>
      </c>
      <c r="AC48" t="s">
        <v>195</v>
      </c>
      <c r="AD48" t="s">
        <v>44</v>
      </c>
      <c r="AE48" t="s">
        <v>149</v>
      </c>
      <c r="AF48" t="s">
        <v>46</v>
      </c>
      <c r="AG48" t="s">
        <v>196</v>
      </c>
      <c r="AH48" t="s">
        <v>42</v>
      </c>
      <c r="AI48" t="s">
        <v>197</v>
      </c>
      <c r="AJ48">
        <v>23</v>
      </c>
    </row>
    <row r="49" spans="18:36">
      <c r="R49" t="s">
        <v>198</v>
      </c>
      <c r="S49">
        <v>1</v>
      </c>
      <c r="AB49" t="s">
        <v>48</v>
      </c>
      <c r="AC49" t="s">
        <v>199</v>
      </c>
      <c r="AD49" t="s">
        <v>44</v>
      </c>
      <c r="AE49" t="s">
        <v>200</v>
      </c>
      <c r="AF49" t="s">
        <v>46</v>
      </c>
      <c r="AG49" t="s">
        <v>201</v>
      </c>
      <c r="AH49" t="s">
        <v>42</v>
      </c>
      <c r="AI49" t="s">
        <v>202</v>
      </c>
      <c r="AJ49">
        <v>58</v>
      </c>
    </row>
    <row r="50" spans="18:36">
      <c r="R50" t="s">
        <v>203</v>
      </c>
      <c r="S50">
        <v>1</v>
      </c>
      <c r="AB50" t="s">
        <v>48</v>
      </c>
      <c r="AC50" t="s">
        <v>204</v>
      </c>
      <c r="AD50" t="s">
        <v>44</v>
      </c>
      <c r="AE50" t="s">
        <v>108</v>
      </c>
      <c r="AF50" t="s">
        <v>46</v>
      </c>
      <c r="AG50" t="s">
        <v>205</v>
      </c>
      <c r="AH50" t="s">
        <v>42</v>
      </c>
      <c r="AI50" t="s">
        <v>206</v>
      </c>
      <c r="AJ50">
        <v>27</v>
      </c>
    </row>
    <row r="51" spans="18:36">
      <c r="R51" t="s">
        <v>207</v>
      </c>
      <c r="S51">
        <v>1</v>
      </c>
      <c r="AB51" t="s">
        <v>48</v>
      </c>
      <c r="AC51" t="s">
        <v>208</v>
      </c>
      <c r="AD51" t="s">
        <v>44</v>
      </c>
      <c r="AE51" t="s">
        <v>209</v>
      </c>
      <c r="AF51" t="s">
        <v>46</v>
      </c>
      <c r="AG51" t="s">
        <v>210</v>
      </c>
      <c r="AH51" t="s">
        <v>42</v>
      </c>
      <c r="AI51" t="s">
        <v>211</v>
      </c>
      <c r="AJ51">
        <v>37</v>
      </c>
    </row>
    <row r="52" spans="18:36">
      <c r="R52" t="s">
        <v>212</v>
      </c>
      <c r="S52">
        <v>1</v>
      </c>
      <c r="AB52" t="s">
        <v>48</v>
      </c>
      <c r="AC52" t="s">
        <v>213</v>
      </c>
      <c r="AD52" t="s">
        <v>44</v>
      </c>
      <c r="AE52" t="s">
        <v>214</v>
      </c>
      <c r="AH52" t="s">
        <v>42</v>
      </c>
      <c r="AI52" t="s">
        <v>215</v>
      </c>
      <c r="AJ52">
        <v>108</v>
      </c>
    </row>
    <row r="53" spans="18:36">
      <c r="R53" t="s">
        <v>216</v>
      </c>
      <c r="S53">
        <v>1</v>
      </c>
      <c r="AB53" t="s">
        <v>48</v>
      </c>
      <c r="AC53" t="s">
        <v>217</v>
      </c>
      <c r="AD53" t="s">
        <v>44</v>
      </c>
      <c r="AE53" t="s">
        <v>218</v>
      </c>
      <c r="AH53" t="s">
        <v>42</v>
      </c>
      <c r="AI53" t="s">
        <v>219</v>
      </c>
      <c r="AJ53">
        <v>23</v>
      </c>
    </row>
    <row r="54" spans="18:36">
      <c r="R54" t="s">
        <v>220</v>
      </c>
      <c r="S54">
        <v>1</v>
      </c>
      <c r="AB54" t="s">
        <v>48</v>
      </c>
      <c r="AC54" t="s">
        <v>221</v>
      </c>
      <c r="AD54" t="s">
        <v>44</v>
      </c>
      <c r="AE54" t="s">
        <v>154</v>
      </c>
      <c r="AH54" t="s">
        <v>42</v>
      </c>
      <c r="AI54" t="s">
        <v>222</v>
      </c>
      <c r="AJ54">
        <v>30</v>
      </c>
    </row>
    <row r="55" spans="18:36">
      <c r="R55" t="s">
        <v>223</v>
      </c>
      <c r="S55">
        <v>1</v>
      </c>
      <c r="AB55" t="s">
        <v>48</v>
      </c>
      <c r="AC55" t="s">
        <v>224</v>
      </c>
      <c r="AD55" t="s">
        <v>44</v>
      </c>
      <c r="AE55" t="s">
        <v>128</v>
      </c>
      <c r="AH55" t="s">
        <v>42</v>
      </c>
      <c r="AI55" t="s">
        <v>225</v>
      </c>
      <c r="AJ55">
        <v>108</v>
      </c>
    </row>
    <row r="56" spans="18:36">
      <c r="R56" t="s">
        <v>226</v>
      </c>
      <c r="S56">
        <v>1</v>
      </c>
      <c r="AD56" t="s">
        <v>44</v>
      </c>
      <c r="AE56" t="s">
        <v>127</v>
      </c>
      <c r="AH56" t="s">
        <v>42</v>
      </c>
      <c r="AI56" t="s">
        <v>227</v>
      </c>
      <c r="AJ56">
        <v>1</v>
      </c>
    </row>
    <row r="57" spans="18:36">
      <c r="R57" t="s">
        <v>228</v>
      </c>
      <c r="S57">
        <v>1</v>
      </c>
      <c r="AD57" t="s">
        <v>44</v>
      </c>
      <c r="AE57" t="s">
        <v>132</v>
      </c>
      <c r="AF57" t="s">
        <v>48</v>
      </c>
      <c r="AG57" t="s">
        <v>229</v>
      </c>
      <c r="AH57" t="s">
        <v>42</v>
      </c>
      <c r="AI57" t="s">
        <v>230</v>
      </c>
      <c r="AJ57">
        <v>54</v>
      </c>
    </row>
    <row r="58" spans="18:36">
      <c r="R58" t="s">
        <v>231</v>
      </c>
      <c r="S58">
        <v>2</v>
      </c>
      <c r="AD58" t="s">
        <v>44</v>
      </c>
      <c r="AE58" t="s">
        <v>232</v>
      </c>
      <c r="AF58" t="s">
        <v>48</v>
      </c>
      <c r="AG58" t="s">
        <v>173</v>
      </c>
      <c r="AH58" t="s">
        <v>42</v>
      </c>
      <c r="AI58" t="s">
        <v>233</v>
      </c>
      <c r="AJ58">
        <v>55</v>
      </c>
    </row>
    <row r="59" spans="18:36">
      <c r="R59" t="s">
        <v>234</v>
      </c>
      <c r="S59">
        <v>1</v>
      </c>
      <c r="AD59" t="s">
        <v>44</v>
      </c>
      <c r="AE59" t="s">
        <v>235</v>
      </c>
      <c r="AF59" t="s">
        <v>48</v>
      </c>
      <c r="AG59" t="s">
        <v>236</v>
      </c>
      <c r="AH59" t="s">
        <v>42</v>
      </c>
      <c r="AI59" t="s">
        <v>237</v>
      </c>
      <c r="AJ59">
        <v>23</v>
      </c>
    </row>
    <row r="60" spans="18:36">
      <c r="R60" t="s">
        <v>238</v>
      </c>
      <c r="S60">
        <v>1</v>
      </c>
      <c r="AD60" t="s">
        <v>44</v>
      </c>
      <c r="AE60" t="s">
        <v>141</v>
      </c>
      <c r="AF60" t="s">
        <v>48</v>
      </c>
      <c r="AG60" t="s">
        <v>239</v>
      </c>
      <c r="AH60" t="s">
        <v>42</v>
      </c>
      <c r="AI60" t="s">
        <v>240</v>
      </c>
      <c r="AJ60">
        <v>53</v>
      </c>
    </row>
    <row r="61" spans="18:36">
      <c r="R61" t="s">
        <v>241</v>
      </c>
      <c r="S61">
        <v>1</v>
      </c>
      <c r="AD61" t="s">
        <v>44</v>
      </c>
      <c r="AE61" t="s">
        <v>242</v>
      </c>
      <c r="AF61" t="s">
        <v>48</v>
      </c>
      <c r="AG61" t="s">
        <v>176</v>
      </c>
      <c r="AH61" t="s">
        <v>42</v>
      </c>
      <c r="AI61" t="s">
        <v>243</v>
      </c>
      <c r="AJ61">
        <v>37</v>
      </c>
    </row>
    <row r="62" spans="18:36">
      <c r="R62" t="s">
        <v>244</v>
      </c>
      <c r="S62">
        <v>2</v>
      </c>
      <c r="AD62" t="s">
        <v>44</v>
      </c>
      <c r="AE62" t="s">
        <v>137</v>
      </c>
      <c r="AF62" t="s">
        <v>48</v>
      </c>
      <c r="AG62" t="s">
        <v>179</v>
      </c>
      <c r="AH62" t="s">
        <v>42</v>
      </c>
      <c r="AI62" t="s">
        <v>245</v>
      </c>
      <c r="AJ62">
        <v>19</v>
      </c>
    </row>
    <row r="63" spans="18:36">
      <c r="R63" t="s">
        <v>246</v>
      </c>
      <c r="S63">
        <v>1</v>
      </c>
      <c r="AD63" t="s">
        <v>44</v>
      </c>
      <c r="AE63" t="s">
        <v>148</v>
      </c>
      <c r="AF63" t="s">
        <v>48</v>
      </c>
      <c r="AG63" t="s">
        <v>184</v>
      </c>
      <c r="AH63" t="s">
        <v>42</v>
      </c>
      <c r="AI63" t="s">
        <v>247</v>
      </c>
      <c r="AJ63">
        <v>54</v>
      </c>
    </row>
    <row r="64" spans="18:36">
      <c r="R64" t="s">
        <v>248</v>
      </c>
      <c r="S64">
        <v>7</v>
      </c>
      <c r="AD64" t="s">
        <v>44</v>
      </c>
      <c r="AE64" t="s">
        <v>167</v>
      </c>
      <c r="AF64" t="s">
        <v>48</v>
      </c>
      <c r="AG64" t="s">
        <v>191</v>
      </c>
      <c r="AH64" t="s">
        <v>42</v>
      </c>
      <c r="AI64" t="s">
        <v>249</v>
      </c>
      <c r="AJ64">
        <v>241</v>
      </c>
    </row>
    <row r="65" spans="18:36">
      <c r="R65" t="s">
        <v>250</v>
      </c>
      <c r="S65">
        <v>7</v>
      </c>
      <c r="AD65" t="s">
        <v>44</v>
      </c>
      <c r="AE65" t="s">
        <v>251</v>
      </c>
      <c r="AF65" t="s">
        <v>48</v>
      </c>
      <c r="AG65" t="s">
        <v>195</v>
      </c>
      <c r="AH65" t="s">
        <v>42</v>
      </c>
      <c r="AI65" t="s">
        <v>252</v>
      </c>
      <c r="AJ65">
        <v>44</v>
      </c>
    </row>
    <row r="66" spans="18:36">
      <c r="R66" t="s">
        <v>253</v>
      </c>
      <c r="S66">
        <v>2</v>
      </c>
      <c r="AD66" t="s">
        <v>44</v>
      </c>
      <c r="AE66" t="s">
        <v>254</v>
      </c>
      <c r="AF66" t="s">
        <v>48</v>
      </c>
      <c r="AG66" t="s">
        <v>204</v>
      </c>
      <c r="AH66" t="s">
        <v>42</v>
      </c>
      <c r="AI66" t="s">
        <v>255</v>
      </c>
      <c r="AJ66">
        <v>14</v>
      </c>
    </row>
    <row r="67" spans="18:36">
      <c r="R67" t="s">
        <v>256</v>
      </c>
      <c r="S67">
        <v>3</v>
      </c>
      <c r="AD67" t="s">
        <v>44</v>
      </c>
      <c r="AE67" t="s">
        <v>163</v>
      </c>
      <c r="AF67" t="s">
        <v>48</v>
      </c>
      <c r="AG67" t="s">
        <v>257</v>
      </c>
      <c r="AH67" t="s">
        <v>42</v>
      </c>
      <c r="AI67" t="s">
        <v>258</v>
      </c>
      <c r="AJ67">
        <v>114</v>
      </c>
    </row>
    <row r="68" spans="18:36">
      <c r="R68" t="s">
        <v>259</v>
      </c>
      <c r="S68">
        <v>5</v>
      </c>
      <c r="AF68" t="s">
        <v>48</v>
      </c>
      <c r="AG68" t="s">
        <v>260</v>
      </c>
      <c r="AH68" t="s">
        <v>42</v>
      </c>
      <c r="AI68" t="s">
        <v>261</v>
      </c>
      <c r="AJ68">
        <v>13</v>
      </c>
    </row>
    <row r="69" spans="18:36">
      <c r="R69" t="s">
        <v>262</v>
      </c>
      <c r="S69">
        <v>3</v>
      </c>
      <c r="AF69" t="s">
        <v>48</v>
      </c>
      <c r="AG69" t="s">
        <v>263</v>
      </c>
      <c r="AH69" t="s">
        <v>42</v>
      </c>
      <c r="AI69" t="s">
        <v>264</v>
      </c>
      <c r="AJ69">
        <v>102</v>
      </c>
    </row>
    <row r="70" spans="18:36">
      <c r="R70" t="s">
        <v>265</v>
      </c>
      <c r="S70">
        <v>2</v>
      </c>
      <c r="AD70" t="s">
        <v>46</v>
      </c>
      <c r="AE70" t="s">
        <v>147</v>
      </c>
      <c r="AF70" t="s">
        <v>48</v>
      </c>
      <c r="AG70" t="s">
        <v>266</v>
      </c>
      <c r="AH70" t="s">
        <v>42</v>
      </c>
      <c r="AI70" t="s">
        <v>267</v>
      </c>
      <c r="AJ70">
        <v>57</v>
      </c>
    </row>
    <row r="71" spans="18:36">
      <c r="R71" t="s">
        <v>268</v>
      </c>
      <c r="S71">
        <v>1</v>
      </c>
      <c r="AD71" t="s">
        <v>46</v>
      </c>
      <c r="AE71" t="s">
        <v>152</v>
      </c>
      <c r="AF71" t="s">
        <v>48</v>
      </c>
      <c r="AG71" t="s">
        <v>269</v>
      </c>
      <c r="AH71" t="s">
        <v>42</v>
      </c>
      <c r="AI71" t="s">
        <v>270</v>
      </c>
      <c r="AJ71">
        <v>27</v>
      </c>
    </row>
    <row r="72" spans="18:36">
      <c r="R72" t="s">
        <v>271</v>
      </c>
      <c r="S72">
        <v>32</v>
      </c>
      <c r="AD72" t="s">
        <v>46</v>
      </c>
      <c r="AE72" t="s">
        <v>181</v>
      </c>
      <c r="AF72" t="s">
        <v>48</v>
      </c>
      <c r="AG72" t="s">
        <v>272</v>
      </c>
      <c r="AH72" t="s">
        <v>42</v>
      </c>
      <c r="AI72" t="s">
        <v>273</v>
      </c>
      <c r="AJ72">
        <v>49</v>
      </c>
    </row>
    <row r="73" spans="18:36">
      <c r="R73" t="s">
        <v>274</v>
      </c>
      <c r="S73">
        <v>43</v>
      </c>
      <c r="AD73" t="s">
        <v>46</v>
      </c>
      <c r="AE73" t="s">
        <v>275</v>
      </c>
      <c r="AF73" t="s">
        <v>48</v>
      </c>
      <c r="AG73" t="s">
        <v>224</v>
      </c>
      <c r="AH73" t="s">
        <v>42</v>
      </c>
      <c r="AI73" t="s">
        <v>276</v>
      </c>
      <c r="AJ73">
        <v>128</v>
      </c>
    </row>
    <row r="74" spans="18:36">
      <c r="R74" t="s">
        <v>277</v>
      </c>
      <c r="S74">
        <v>24</v>
      </c>
      <c r="AD74" t="s">
        <v>46</v>
      </c>
      <c r="AE74" t="s">
        <v>157</v>
      </c>
      <c r="AF74" t="s">
        <v>48</v>
      </c>
      <c r="AG74" t="s">
        <v>210</v>
      </c>
      <c r="AH74" t="s">
        <v>42</v>
      </c>
      <c r="AI74" t="s">
        <v>278</v>
      </c>
      <c r="AJ74">
        <v>38</v>
      </c>
    </row>
    <row r="75" spans="18:36">
      <c r="R75" t="s">
        <v>279</v>
      </c>
      <c r="S75">
        <v>6</v>
      </c>
      <c r="AD75" t="s">
        <v>46</v>
      </c>
      <c r="AE75" t="s">
        <v>162</v>
      </c>
      <c r="AF75" t="s">
        <v>48</v>
      </c>
      <c r="AG75" t="s">
        <v>170</v>
      </c>
      <c r="AH75" t="s">
        <v>42</v>
      </c>
      <c r="AI75" t="s">
        <v>280</v>
      </c>
      <c r="AJ75">
        <v>113</v>
      </c>
    </row>
    <row r="76" spans="18:36">
      <c r="R76" t="s">
        <v>281</v>
      </c>
      <c r="S76">
        <v>5</v>
      </c>
      <c r="AD76" t="s">
        <v>46</v>
      </c>
      <c r="AE76" t="s">
        <v>282</v>
      </c>
      <c r="AH76" t="s">
        <v>42</v>
      </c>
      <c r="AI76" t="s">
        <v>283</v>
      </c>
      <c r="AJ76">
        <v>1</v>
      </c>
    </row>
    <row r="77" spans="18:36">
      <c r="R77" t="s">
        <v>284</v>
      </c>
      <c r="S77">
        <v>6</v>
      </c>
      <c r="AD77" t="s">
        <v>46</v>
      </c>
      <c r="AE77" t="s">
        <v>166</v>
      </c>
      <c r="AH77" t="s">
        <v>42</v>
      </c>
      <c r="AI77" t="s">
        <v>285</v>
      </c>
      <c r="AJ77">
        <v>59</v>
      </c>
    </row>
    <row r="78" spans="18:36">
      <c r="R78" t="s">
        <v>286</v>
      </c>
      <c r="S78">
        <v>5</v>
      </c>
      <c r="AD78" t="s">
        <v>46</v>
      </c>
      <c r="AE78" t="s">
        <v>201</v>
      </c>
      <c r="AH78" t="s">
        <v>42</v>
      </c>
      <c r="AI78" t="s">
        <v>287</v>
      </c>
      <c r="AJ78">
        <v>107</v>
      </c>
    </row>
    <row r="79" spans="18:36">
      <c r="R79" t="s">
        <v>288</v>
      </c>
      <c r="S79">
        <v>2</v>
      </c>
      <c r="AD79" t="s">
        <v>46</v>
      </c>
      <c r="AE79" t="s">
        <v>289</v>
      </c>
      <c r="AH79" t="s">
        <v>42</v>
      </c>
      <c r="AI79" t="s">
        <v>290</v>
      </c>
      <c r="AJ79">
        <v>29</v>
      </c>
    </row>
    <row r="80" spans="18:36">
      <c r="R80" t="s">
        <v>291</v>
      </c>
      <c r="S80">
        <v>3</v>
      </c>
      <c r="AD80" t="s">
        <v>46</v>
      </c>
      <c r="AE80" t="s">
        <v>210</v>
      </c>
      <c r="AH80" t="s">
        <v>42</v>
      </c>
      <c r="AI80" t="s">
        <v>94</v>
      </c>
      <c r="AJ80">
        <v>0</v>
      </c>
    </row>
    <row r="81" spans="18:36">
      <c r="R81" t="s">
        <v>292</v>
      </c>
      <c r="S81">
        <v>12</v>
      </c>
      <c r="AD81" t="s">
        <v>48</v>
      </c>
      <c r="AE81" t="s">
        <v>82</v>
      </c>
      <c r="AH81" t="s">
        <v>42</v>
      </c>
      <c r="AI81" t="s">
        <v>293</v>
      </c>
      <c r="AJ81">
        <v>22</v>
      </c>
    </row>
    <row r="82" spans="18:36">
      <c r="R82" t="s">
        <v>294</v>
      </c>
      <c r="S82">
        <v>3</v>
      </c>
      <c r="AD82" t="s">
        <v>48</v>
      </c>
      <c r="AE82" t="s">
        <v>239</v>
      </c>
      <c r="AH82" t="s">
        <v>42</v>
      </c>
      <c r="AI82" t="s">
        <v>295</v>
      </c>
      <c r="AJ82">
        <v>220</v>
      </c>
    </row>
    <row r="83" spans="18:36">
      <c r="R83" t="s">
        <v>296</v>
      </c>
      <c r="S83">
        <v>11</v>
      </c>
      <c r="AD83" t="s">
        <v>48</v>
      </c>
      <c r="AE83" t="s">
        <v>176</v>
      </c>
      <c r="AH83" t="s">
        <v>42</v>
      </c>
      <c r="AI83" t="s">
        <v>297</v>
      </c>
      <c r="AJ83">
        <v>70</v>
      </c>
    </row>
    <row r="84" spans="18:36">
      <c r="R84" t="s">
        <v>298</v>
      </c>
      <c r="S84">
        <v>14</v>
      </c>
      <c r="AD84" t="s">
        <v>48</v>
      </c>
      <c r="AE84" t="s">
        <v>299</v>
      </c>
      <c r="AH84" t="s">
        <v>42</v>
      </c>
      <c r="AI84" t="s">
        <v>158</v>
      </c>
      <c r="AJ84">
        <v>218</v>
      </c>
    </row>
    <row r="85" spans="18:36">
      <c r="R85" t="s">
        <v>300</v>
      </c>
      <c r="S85">
        <v>104</v>
      </c>
      <c r="AD85" t="s">
        <v>48</v>
      </c>
      <c r="AE85" t="s">
        <v>91</v>
      </c>
      <c r="AH85" t="s">
        <v>42</v>
      </c>
      <c r="AI85" t="s">
        <v>301</v>
      </c>
      <c r="AJ85">
        <v>5</v>
      </c>
    </row>
    <row r="86" spans="18:36">
      <c r="R86" t="s">
        <v>302</v>
      </c>
      <c r="S86">
        <v>8</v>
      </c>
      <c r="AD86" t="s">
        <v>48</v>
      </c>
      <c r="AE86" t="s">
        <v>303</v>
      </c>
      <c r="AH86" t="s">
        <v>42</v>
      </c>
      <c r="AI86" t="s">
        <v>304</v>
      </c>
      <c r="AJ86">
        <v>5</v>
      </c>
    </row>
    <row r="87" spans="18:36">
      <c r="R87" t="s">
        <v>305</v>
      </c>
      <c r="S87">
        <v>4</v>
      </c>
      <c r="AD87" t="s">
        <v>48</v>
      </c>
      <c r="AE87" t="s">
        <v>306</v>
      </c>
      <c r="AH87" t="s">
        <v>42</v>
      </c>
      <c r="AI87" t="s">
        <v>307</v>
      </c>
      <c r="AJ87">
        <v>28</v>
      </c>
    </row>
    <row r="88" spans="18:36">
      <c r="R88" t="s">
        <v>308</v>
      </c>
      <c r="S88">
        <v>192</v>
      </c>
      <c r="AD88" t="s">
        <v>48</v>
      </c>
      <c r="AE88" t="s">
        <v>104</v>
      </c>
      <c r="AH88" t="s">
        <v>42</v>
      </c>
      <c r="AI88" t="s">
        <v>309</v>
      </c>
      <c r="AJ88">
        <v>45</v>
      </c>
    </row>
    <row r="89" spans="18:36">
      <c r="R89" t="s">
        <v>310</v>
      </c>
      <c r="S89">
        <v>1</v>
      </c>
      <c r="AD89" t="s">
        <v>48</v>
      </c>
      <c r="AE89" t="s">
        <v>191</v>
      </c>
      <c r="AH89" t="s">
        <v>42</v>
      </c>
      <c r="AI89" t="s">
        <v>311</v>
      </c>
      <c r="AJ89">
        <v>25</v>
      </c>
    </row>
    <row r="90" spans="18:36">
      <c r="R90" t="s">
        <v>312</v>
      </c>
      <c r="S90">
        <v>5</v>
      </c>
      <c r="AD90" t="s">
        <v>48</v>
      </c>
      <c r="AE90" t="s">
        <v>195</v>
      </c>
      <c r="AH90" t="s">
        <v>42</v>
      </c>
      <c r="AI90" t="s">
        <v>313</v>
      </c>
      <c r="AJ90">
        <v>15</v>
      </c>
    </row>
    <row r="91" spans="18:36">
      <c r="R91" t="s">
        <v>314</v>
      </c>
      <c r="S91">
        <v>3</v>
      </c>
      <c r="AD91" t="s">
        <v>48</v>
      </c>
      <c r="AE91" t="s">
        <v>115</v>
      </c>
      <c r="AH91" t="s">
        <v>42</v>
      </c>
      <c r="AI91" t="s">
        <v>315</v>
      </c>
      <c r="AJ91">
        <v>90</v>
      </c>
    </row>
    <row r="92" spans="18:36">
      <c r="R92" t="s">
        <v>316</v>
      </c>
      <c r="S92">
        <v>3</v>
      </c>
      <c r="AD92" t="s">
        <v>48</v>
      </c>
      <c r="AE92" t="s">
        <v>124</v>
      </c>
      <c r="AH92" t="s">
        <v>42</v>
      </c>
      <c r="AI92" t="s">
        <v>317</v>
      </c>
      <c r="AJ92">
        <v>0</v>
      </c>
    </row>
    <row r="93" spans="18:36">
      <c r="R93" t="s">
        <v>318</v>
      </c>
      <c r="S93">
        <v>2</v>
      </c>
      <c r="AD93" t="s">
        <v>48</v>
      </c>
      <c r="AE93" t="s">
        <v>204</v>
      </c>
      <c r="AH93" t="s">
        <v>42</v>
      </c>
      <c r="AI93" t="s">
        <v>319</v>
      </c>
      <c r="AJ93">
        <v>59</v>
      </c>
    </row>
    <row r="94" spans="18:36">
      <c r="R94" t="s">
        <v>320</v>
      </c>
      <c r="S94">
        <v>3</v>
      </c>
      <c r="AD94" t="s">
        <v>48</v>
      </c>
      <c r="AE94" t="s">
        <v>257</v>
      </c>
    </row>
    <row r="95" spans="18:36">
      <c r="R95" t="s">
        <v>321</v>
      </c>
      <c r="S95">
        <v>9</v>
      </c>
      <c r="AD95" t="s">
        <v>48</v>
      </c>
      <c r="AE95" t="s">
        <v>260</v>
      </c>
      <c r="AH95" t="s">
        <v>44</v>
      </c>
      <c r="AI95" t="s">
        <v>322</v>
      </c>
      <c r="AJ95">
        <v>16</v>
      </c>
    </row>
    <row r="96" spans="18:36">
      <c r="R96" t="s">
        <v>323</v>
      </c>
      <c r="S96">
        <v>3</v>
      </c>
      <c r="AD96" t="s">
        <v>48</v>
      </c>
      <c r="AE96" t="s">
        <v>141</v>
      </c>
      <c r="AH96" t="s">
        <v>44</v>
      </c>
      <c r="AI96" t="s">
        <v>324</v>
      </c>
      <c r="AJ96">
        <v>21</v>
      </c>
    </row>
    <row r="97" spans="18:36">
      <c r="R97" t="s">
        <v>325</v>
      </c>
      <c r="S97">
        <v>2</v>
      </c>
      <c r="AD97" t="s">
        <v>48</v>
      </c>
      <c r="AE97" t="s">
        <v>263</v>
      </c>
      <c r="AH97" t="s">
        <v>44</v>
      </c>
      <c r="AI97" t="s">
        <v>326</v>
      </c>
      <c r="AJ97">
        <v>32</v>
      </c>
    </row>
    <row r="98" spans="18:36">
      <c r="R98" t="s">
        <v>327</v>
      </c>
      <c r="S98">
        <v>3</v>
      </c>
      <c r="AD98" t="s">
        <v>48</v>
      </c>
      <c r="AE98" t="s">
        <v>328</v>
      </c>
      <c r="AH98" t="s">
        <v>44</v>
      </c>
      <c r="AI98" t="s">
        <v>329</v>
      </c>
      <c r="AJ98">
        <v>9</v>
      </c>
    </row>
    <row r="99" spans="18:36">
      <c r="R99" t="s">
        <v>330</v>
      </c>
      <c r="S99">
        <v>56</v>
      </c>
      <c r="AD99" t="s">
        <v>48</v>
      </c>
      <c r="AE99" t="s">
        <v>331</v>
      </c>
      <c r="AH99" t="s">
        <v>44</v>
      </c>
      <c r="AI99" t="s">
        <v>332</v>
      </c>
      <c r="AJ99">
        <v>6</v>
      </c>
    </row>
    <row r="100" spans="18:36">
      <c r="AD100" t="s">
        <v>48</v>
      </c>
      <c r="AE100" t="s">
        <v>333</v>
      </c>
      <c r="AH100" t="s">
        <v>44</v>
      </c>
      <c r="AI100" t="s">
        <v>334</v>
      </c>
      <c r="AJ100">
        <v>147</v>
      </c>
    </row>
    <row r="101" spans="18:36">
      <c r="AD101" t="s">
        <v>48</v>
      </c>
      <c r="AE101" t="s">
        <v>242</v>
      </c>
      <c r="AH101" t="s">
        <v>44</v>
      </c>
      <c r="AI101" t="s">
        <v>335</v>
      </c>
      <c r="AJ101">
        <v>39</v>
      </c>
    </row>
    <row r="102" spans="18:36">
      <c r="AD102" t="s">
        <v>48</v>
      </c>
      <c r="AE102" t="s">
        <v>269</v>
      </c>
      <c r="AH102" t="s">
        <v>44</v>
      </c>
      <c r="AI102" t="s">
        <v>102</v>
      </c>
      <c r="AJ102">
        <v>4</v>
      </c>
    </row>
    <row r="103" spans="18:36">
      <c r="AD103" t="s">
        <v>48</v>
      </c>
      <c r="AE103" t="s">
        <v>158</v>
      </c>
      <c r="AH103" t="s">
        <v>44</v>
      </c>
      <c r="AI103" t="s">
        <v>336</v>
      </c>
      <c r="AJ103">
        <v>9</v>
      </c>
    </row>
    <row r="104" spans="18:36">
      <c r="AD104" t="s">
        <v>48</v>
      </c>
      <c r="AE104" t="s">
        <v>251</v>
      </c>
      <c r="AH104" t="s">
        <v>44</v>
      </c>
      <c r="AI104" t="s">
        <v>337</v>
      </c>
      <c r="AJ104">
        <v>12</v>
      </c>
    </row>
    <row r="105" spans="18:36">
      <c r="AD105" t="s">
        <v>48</v>
      </c>
      <c r="AE105" t="s">
        <v>254</v>
      </c>
      <c r="AH105" t="s">
        <v>44</v>
      </c>
      <c r="AI105" t="s">
        <v>338</v>
      </c>
      <c r="AJ105">
        <v>19</v>
      </c>
    </row>
    <row r="106" spans="18:36">
      <c r="AD106" t="s">
        <v>48</v>
      </c>
      <c r="AE106" t="s">
        <v>210</v>
      </c>
      <c r="AH106" t="s">
        <v>44</v>
      </c>
      <c r="AI106" t="s">
        <v>339</v>
      </c>
      <c r="AJ106">
        <v>35</v>
      </c>
    </row>
    <row r="107" spans="18:36">
      <c r="AD107" t="s">
        <v>48</v>
      </c>
      <c r="AE107" t="s">
        <v>340</v>
      </c>
      <c r="AH107" t="s">
        <v>44</v>
      </c>
      <c r="AI107" t="s">
        <v>112</v>
      </c>
      <c r="AJ107">
        <v>31</v>
      </c>
    </row>
    <row r="108" spans="18:36">
      <c r="AD108" t="s">
        <v>48</v>
      </c>
      <c r="AE108" t="s">
        <v>163</v>
      </c>
      <c r="AH108" t="s">
        <v>44</v>
      </c>
      <c r="AI108" t="s">
        <v>341</v>
      </c>
      <c r="AJ108">
        <v>3</v>
      </c>
    </row>
    <row r="109" spans="18:36">
      <c r="AH109" t="s">
        <v>44</v>
      </c>
      <c r="AI109" t="s">
        <v>342</v>
      </c>
      <c r="AJ109">
        <v>96</v>
      </c>
    </row>
    <row r="110" spans="18:36">
      <c r="AH110" t="s">
        <v>44</v>
      </c>
      <c r="AI110" t="s">
        <v>343</v>
      </c>
      <c r="AJ110">
        <v>142</v>
      </c>
    </row>
    <row r="111" spans="18:36">
      <c r="AH111" t="s">
        <v>44</v>
      </c>
      <c r="AI111" t="s">
        <v>344</v>
      </c>
      <c r="AJ111">
        <v>45</v>
      </c>
    </row>
    <row r="112" spans="18:36">
      <c r="AH112" t="s">
        <v>44</v>
      </c>
      <c r="AI112" t="s">
        <v>345</v>
      </c>
      <c r="AJ112">
        <v>17</v>
      </c>
    </row>
    <row r="113" spans="34:36">
      <c r="AH113" t="s">
        <v>44</v>
      </c>
      <c r="AI113" t="s">
        <v>346</v>
      </c>
      <c r="AJ113">
        <v>0</v>
      </c>
    </row>
    <row r="114" spans="34:36">
      <c r="AH114" t="s">
        <v>44</v>
      </c>
      <c r="AI114" t="s">
        <v>347</v>
      </c>
      <c r="AJ114">
        <v>1</v>
      </c>
    </row>
    <row r="115" spans="34:36">
      <c r="AH115" t="s">
        <v>44</v>
      </c>
      <c r="AI115" t="s">
        <v>348</v>
      </c>
      <c r="AJ115">
        <v>33</v>
      </c>
    </row>
    <row r="116" spans="34:36">
      <c r="AH116" t="s">
        <v>44</v>
      </c>
      <c r="AI116" t="s">
        <v>349</v>
      </c>
      <c r="AJ116">
        <v>223</v>
      </c>
    </row>
    <row r="117" spans="34:36">
      <c r="AH117" t="s">
        <v>44</v>
      </c>
      <c r="AI117" t="s">
        <v>350</v>
      </c>
      <c r="AJ117">
        <v>2</v>
      </c>
    </row>
    <row r="118" spans="34:36">
      <c r="AH118" t="s">
        <v>44</v>
      </c>
      <c r="AI118" t="s">
        <v>351</v>
      </c>
      <c r="AJ118">
        <v>7</v>
      </c>
    </row>
    <row r="119" spans="34:36">
      <c r="AH119" t="s">
        <v>44</v>
      </c>
      <c r="AI119" t="s">
        <v>352</v>
      </c>
      <c r="AJ119">
        <v>12</v>
      </c>
    </row>
    <row r="120" spans="34:36">
      <c r="AH120" t="s">
        <v>44</v>
      </c>
      <c r="AI120" t="s">
        <v>164</v>
      </c>
      <c r="AJ120">
        <v>42</v>
      </c>
    </row>
    <row r="121" spans="34:36">
      <c r="AH121" t="s">
        <v>44</v>
      </c>
      <c r="AI121" t="s">
        <v>353</v>
      </c>
      <c r="AJ121">
        <v>9</v>
      </c>
    </row>
    <row r="122" spans="34:36">
      <c r="AH122" t="s">
        <v>44</v>
      </c>
      <c r="AI122" t="s">
        <v>186</v>
      </c>
      <c r="AJ122">
        <v>137</v>
      </c>
    </row>
    <row r="123" spans="34:36">
      <c r="AH123" t="s">
        <v>44</v>
      </c>
      <c r="AI123" t="s">
        <v>354</v>
      </c>
      <c r="AJ123">
        <v>29</v>
      </c>
    </row>
    <row r="124" spans="34:36">
      <c r="AH124" t="s">
        <v>44</v>
      </c>
      <c r="AI124" t="s">
        <v>355</v>
      </c>
      <c r="AJ124">
        <v>8</v>
      </c>
    </row>
    <row r="125" spans="34:36">
      <c r="AH125" t="s">
        <v>44</v>
      </c>
      <c r="AI125" t="s">
        <v>206</v>
      </c>
      <c r="AJ125">
        <v>28</v>
      </c>
    </row>
    <row r="126" spans="34:36">
      <c r="AH126" t="s">
        <v>44</v>
      </c>
      <c r="AI126" t="s">
        <v>230</v>
      </c>
      <c r="AJ126">
        <v>134</v>
      </c>
    </row>
    <row r="127" spans="34:36">
      <c r="AH127" t="s">
        <v>44</v>
      </c>
      <c r="AI127" t="s">
        <v>356</v>
      </c>
      <c r="AJ127">
        <v>4</v>
      </c>
    </row>
    <row r="128" spans="34:36">
      <c r="AH128" t="s">
        <v>44</v>
      </c>
      <c r="AI128" t="s">
        <v>357</v>
      </c>
      <c r="AJ128">
        <v>10</v>
      </c>
    </row>
    <row r="129" spans="34:36">
      <c r="AH129" t="s">
        <v>44</v>
      </c>
      <c r="AI129" t="s">
        <v>245</v>
      </c>
      <c r="AJ129">
        <v>134</v>
      </c>
    </row>
    <row r="130" spans="34:36">
      <c r="AH130" t="s">
        <v>44</v>
      </c>
      <c r="AI130" t="s">
        <v>261</v>
      </c>
      <c r="AJ130">
        <v>2</v>
      </c>
    </row>
    <row r="131" spans="34:36">
      <c r="AH131" t="s">
        <v>44</v>
      </c>
      <c r="AI131" t="s">
        <v>358</v>
      </c>
      <c r="AJ131">
        <v>0</v>
      </c>
    </row>
    <row r="132" spans="34:36">
      <c r="AH132" t="s">
        <v>44</v>
      </c>
      <c r="AI132" t="s">
        <v>359</v>
      </c>
      <c r="AJ132">
        <v>1</v>
      </c>
    </row>
    <row r="133" spans="34:36">
      <c r="AH133" t="s">
        <v>44</v>
      </c>
      <c r="AI133" t="s">
        <v>360</v>
      </c>
      <c r="AJ133">
        <v>61</v>
      </c>
    </row>
    <row r="134" spans="34:36">
      <c r="AH134" t="s">
        <v>44</v>
      </c>
      <c r="AI134" t="s">
        <v>361</v>
      </c>
      <c r="AJ134">
        <v>62</v>
      </c>
    </row>
    <row r="135" spans="34:36">
      <c r="AH135" t="s">
        <v>44</v>
      </c>
      <c r="AI135" t="s">
        <v>267</v>
      </c>
      <c r="AJ135">
        <v>84</v>
      </c>
    </row>
    <row r="136" spans="34:36">
      <c r="AH136" t="s">
        <v>44</v>
      </c>
      <c r="AI136" t="s">
        <v>362</v>
      </c>
      <c r="AJ136">
        <v>19</v>
      </c>
    </row>
    <row r="137" spans="34:36">
      <c r="AH137" t="s">
        <v>44</v>
      </c>
      <c r="AI137" t="s">
        <v>363</v>
      </c>
      <c r="AJ137">
        <v>113</v>
      </c>
    </row>
    <row r="138" spans="34:36">
      <c r="AH138" t="s">
        <v>44</v>
      </c>
      <c r="AI138" t="s">
        <v>364</v>
      </c>
      <c r="AJ138">
        <v>3</v>
      </c>
    </row>
    <row r="139" spans="34:36">
      <c r="AH139" t="s">
        <v>44</v>
      </c>
      <c r="AI139" t="s">
        <v>365</v>
      </c>
      <c r="AJ139">
        <v>65</v>
      </c>
    </row>
    <row r="140" spans="34:36">
      <c r="AH140" t="s">
        <v>44</v>
      </c>
      <c r="AI140" t="s">
        <v>366</v>
      </c>
      <c r="AJ140">
        <v>111</v>
      </c>
    </row>
    <row r="141" spans="34:36">
      <c r="AH141" t="s">
        <v>44</v>
      </c>
      <c r="AI141" t="s">
        <v>367</v>
      </c>
      <c r="AJ141">
        <v>58</v>
      </c>
    </row>
    <row r="142" spans="34:36">
      <c r="AH142" t="s">
        <v>44</v>
      </c>
      <c r="AI142" t="s">
        <v>368</v>
      </c>
      <c r="AJ142">
        <v>40</v>
      </c>
    </row>
    <row r="143" spans="34:36">
      <c r="AH143" t="s">
        <v>44</v>
      </c>
      <c r="AI143" t="s">
        <v>369</v>
      </c>
      <c r="AJ143">
        <v>7</v>
      </c>
    </row>
    <row r="144" spans="34:36">
      <c r="AH144" t="s">
        <v>44</v>
      </c>
      <c r="AI144" t="s">
        <v>370</v>
      </c>
      <c r="AJ144">
        <v>7</v>
      </c>
    </row>
    <row r="145" spans="34:36">
      <c r="AH145" t="s">
        <v>44</v>
      </c>
      <c r="AI145" t="s">
        <v>283</v>
      </c>
      <c r="AJ145">
        <v>1</v>
      </c>
    </row>
    <row r="146" spans="34:36">
      <c r="AH146" t="s">
        <v>44</v>
      </c>
      <c r="AI146" t="s">
        <v>371</v>
      </c>
      <c r="AJ146">
        <v>7</v>
      </c>
    </row>
    <row r="147" spans="34:36">
      <c r="AH147" t="s">
        <v>44</v>
      </c>
      <c r="AI147" t="s">
        <v>372</v>
      </c>
      <c r="AJ147">
        <v>3</v>
      </c>
    </row>
    <row r="148" spans="34:36">
      <c r="AH148" t="s">
        <v>44</v>
      </c>
      <c r="AI148" t="s">
        <v>373</v>
      </c>
      <c r="AJ148">
        <v>263</v>
      </c>
    </row>
    <row r="149" spans="34:36">
      <c r="AH149" t="s">
        <v>44</v>
      </c>
      <c r="AI149" t="s">
        <v>293</v>
      </c>
      <c r="AJ149">
        <v>103</v>
      </c>
    </row>
    <row r="150" spans="34:36">
      <c r="AH150" t="s">
        <v>44</v>
      </c>
      <c r="AI150" t="s">
        <v>374</v>
      </c>
      <c r="AJ150">
        <v>39</v>
      </c>
    </row>
    <row r="151" spans="34:36">
      <c r="AH151" t="s">
        <v>44</v>
      </c>
      <c r="AI151" t="s">
        <v>375</v>
      </c>
      <c r="AJ151">
        <v>30</v>
      </c>
    </row>
    <row r="152" spans="34:36">
      <c r="AH152" t="s">
        <v>44</v>
      </c>
      <c r="AI152" t="s">
        <v>376</v>
      </c>
      <c r="AJ152">
        <v>0</v>
      </c>
    </row>
    <row r="153" spans="34:36">
      <c r="AH153" t="s">
        <v>44</v>
      </c>
      <c r="AI153" t="s">
        <v>295</v>
      </c>
      <c r="AJ153">
        <v>27</v>
      </c>
    </row>
    <row r="154" spans="34:36">
      <c r="AH154" t="s">
        <v>44</v>
      </c>
      <c r="AI154" t="s">
        <v>297</v>
      </c>
      <c r="AJ154">
        <v>12</v>
      </c>
    </row>
    <row r="155" spans="34:36">
      <c r="AH155" t="s">
        <v>44</v>
      </c>
      <c r="AI155" t="s">
        <v>377</v>
      </c>
      <c r="AJ155">
        <v>6</v>
      </c>
    </row>
    <row r="156" spans="34:36">
      <c r="AH156" t="s">
        <v>44</v>
      </c>
      <c r="AI156" t="s">
        <v>378</v>
      </c>
      <c r="AJ156">
        <v>4</v>
      </c>
    </row>
    <row r="157" spans="34:36">
      <c r="AH157" t="s">
        <v>44</v>
      </c>
      <c r="AI157" t="s">
        <v>379</v>
      </c>
      <c r="AJ157">
        <v>23</v>
      </c>
    </row>
    <row r="158" spans="34:36">
      <c r="AH158" t="s">
        <v>44</v>
      </c>
      <c r="AI158" t="s">
        <v>380</v>
      </c>
      <c r="AJ158">
        <v>18</v>
      </c>
    </row>
    <row r="159" spans="34:36">
      <c r="AH159" t="s">
        <v>44</v>
      </c>
      <c r="AI159" t="s">
        <v>381</v>
      </c>
      <c r="AJ159">
        <v>48</v>
      </c>
    </row>
    <row r="160" spans="34:36">
      <c r="AH160" t="s">
        <v>44</v>
      </c>
      <c r="AI160" t="s">
        <v>382</v>
      </c>
      <c r="AJ160">
        <v>0</v>
      </c>
    </row>
    <row r="161" spans="34:36">
      <c r="AH161" t="s">
        <v>44</v>
      </c>
      <c r="AI161" t="s">
        <v>313</v>
      </c>
      <c r="AJ161">
        <v>6</v>
      </c>
    </row>
    <row r="162" spans="34:36">
      <c r="AH162" t="s">
        <v>44</v>
      </c>
      <c r="AI162" t="s">
        <v>383</v>
      </c>
      <c r="AJ162">
        <v>9</v>
      </c>
    </row>
    <row r="163" spans="34:36">
      <c r="AH163" t="s">
        <v>44</v>
      </c>
      <c r="AI163" t="s">
        <v>384</v>
      </c>
      <c r="AJ163">
        <v>127</v>
      </c>
    </row>
    <row r="166" spans="34:36">
      <c r="AH166" t="s">
        <v>46</v>
      </c>
      <c r="AI166" t="s">
        <v>74</v>
      </c>
      <c r="AJ166">
        <v>26</v>
      </c>
    </row>
    <row r="167" spans="34:36">
      <c r="AH167" t="s">
        <v>46</v>
      </c>
      <c r="AI167" t="s">
        <v>385</v>
      </c>
      <c r="AJ167">
        <v>28</v>
      </c>
    </row>
    <row r="168" spans="34:36">
      <c r="AH168" t="s">
        <v>46</v>
      </c>
      <c r="AI168" t="s">
        <v>386</v>
      </c>
      <c r="AJ168">
        <v>163</v>
      </c>
    </row>
    <row r="169" spans="34:36">
      <c r="AH169" t="s">
        <v>46</v>
      </c>
      <c r="AI169" t="s">
        <v>387</v>
      </c>
      <c r="AJ169">
        <v>35</v>
      </c>
    </row>
    <row r="170" spans="34:36">
      <c r="AH170" t="s">
        <v>46</v>
      </c>
      <c r="AI170" t="s">
        <v>388</v>
      </c>
      <c r="AJ170">
        <v>58</v>
      </c>
    </row>
    <row r="171" spans="34:36">
      <c r="AH171" t="s">
        <v>46</v>
      </c>
      <c r="AI171" t="s">
        <v>389</v>
      </c>
      <c r="AJ171">
        <v>8</v>
      </c>
    </row>
    <row r="172" spans="34:36">
      <c r="AH172" t="s">
        <v>46</v>
      </c>
      <c r="AI172" t="s">
        <v>390</v>
      </c>
      <c r="AJ172">
        <v>97</v>
      </c>
    </row>
    <row r="173" spans="34:36">
      <c r="AH173" t="s">
        <v>46</v>
      </c>
      <c r="AI173" t="s">
        <v>391</v>
      </c>
      <c r="AJ173">
        <v>45</v>
      </c>
    </row>
    <row r="174" spans="34:36">
      <c r="AH174" t="s">
        <v>46</v>
      </c>
      <c r="AI174" t="s">
        <v>392</v>
      </c>
      <c r="AJ174">
        <v>19</v>
      </c>
    </row>
    <row r="175" spans="34:36">
      <c r="AH175" t="s">
        <v>46</v>
      </c>
      <c r="AI175" t="s">
        <v>393</v>
      </c>
      <c r="AJ175">
        <v>73</v>
      </c>
    </row>
    <row r="176" spans="34:36">
      <c r="AH176" t="s">
        <v>46</v>
      </c>
      <c r="AI176" t="s">
        <v>394</v>
      </c>
      <c r="AJ176">
        <v>30</v>
      </c>
    </row>
    <row r="177" spans="34:36">
      <c r="AH177" t="s">
        <v>46</v>
      </c>
      <c r="AI177" t="s">
        <v>395</v>
      </c>
      <c r="AJ177">
        <v>182</v>
      </c>
    </row>
    <row r="178" spans="34:36">
      <c r="AH178" t="s">
        <v>46</v>
      </c>
      <c r="AI178" t="s">
        <v>396</v>
      </c>
      <c r="AJ178">
        <v>65</v>
      </c>
    </row>
    <row r="179" spans="34:36">
      <c r="AH179" t="s">
        <v>46</v>
      </c>
      <c r="AI179" t="s">
        <v>360</v>
      </c>
      <c r="AJ179">
        <v>42</v>
      </c>
    </row>
    <row r="180" spans="34:36">
      <c r="AH180" t="s">
        <v>46</v>
      </c>
      <c r="AI180" t="s">
        <v>397</v>
      </c>
      <c r="AJ180">
        <v>82</v>
      </c>
    </row>
    <row r="181" spans="34:36">
      <c r="AH181" t="s">
        <v>46</v>
      </c>
      <c r="AI181" t="s">
        <v>398</v>
      </c>
      <c r="AJ181">
        <v>37</v>
      </c>
    </row>
    <row r="182" spans="34:36">
      <c r="AH182" t="s">
        <v>46</v>
      </c>
      <c r="AI182" t="s">
        <v>399</v>
      </c>
      <c r="AJ182">
        <v>84</v>
      </c>
    </row>
    <row r="185" spans="34:36">
      <c r="AH185" t="s">
        <v>48</v>
      </c>
      <c r="AI185" t="s">
        <v>400</v>
      </c>
      <c r="AJ185">
        <v>14</v>
      </c>
    </row>
    <row r="186" spans="34:36">
      <c r="AH186" t="s">
        <v>48</v>
      </c>
      <c r="AI186" t="s">
        <v>322</v>
      </c>
      <c r="AJ186">
        <v>22</v>
      </c>
    </row>
    <row r="187" spans="34:36">
      <c r="AH187" t="s">
        <v>48</v>
      </c>
      <c r="AI187" t="s">
        <v>324</v>
      </c>
      <c r="AJ187">
        <v>9</v>
      </c>
    </row>
    <row r="188" spans="34:36">
      <c r="AH188" t="s">
        <v>48</v>
      </c>
      <c r="AI188" t="s">
        <v>401</v>
      </c>
      <c r="AJ188">
        <v>13</v>
      </c>
    </row>
    <row r="189" spans="34:36">
      <c r="AH189" t="s">
        <v>48</v>
      </c>
      <c r="AI189" t="s">
        <v>402</v>
      </c>
      <c r="AJ189">
        <v>67</v>
      </c>
    </row>
    <row r="190" spans="34:36">
      <c r="AH190" t="s">
        <v>48</v>
      </c>
      <c r="AI190" t="s">
        <v>403</v>
      </c>
      <c r="AJ190">
        <v>6</v>
      </c>
    </row>
    <row r="191" spans="34:36">
      <c r="AH191" t="s">
        <v>48</v>
      </c>
      <c r="AI191" t="s">
        <v>404</v>
      </c>
      <c r="AJ191">
        <v>6</v>
      </c>
    </row>
    <row r="192" spans="34:36">
      <c r="AH192" t="s">
        <v>48</v>
      </c>
      <c r="AI192" t="s">
        <v>405</v>
      </c>
      <c r="AJ192">
        <v>31</v>
      </c>
    </row>
    <row r="193" spans="34:36">
      <c r="AH193" t="s">
        <v>48</v>
      </c>
      <c r="AI193" t="s">
        <v>79</v>
      </c>
      <c r="AJ193">
        <v>17</v>
      </c>
    </row>
    <row r="194" spans="34:36">
      <c r="AH194" t="s">
        <v>48</v>
      </c>
      <c r="AI194" t="s">
        <v>329</v>
      </c>
      <c r="AJ194">
        <v>15</v>
      </c>
    </row>
    <row r="195" spans="34:36">
      <c r="AH195" t="s">
        <v>48</v>
      </c>
      <c r="AI195" t="s">
        <v>406</v>
      </c>
      <c r="AJ195">
        <v>102</v>
      </c>
    </row>
    <row r="196" spans="34:36">
      <c r="AH196" t="s">
        <v>48</v>
      </c>
      <c r="AI196" t="s">
        <v>84</v>
      </c>
      <c r="AJ196">
        <v>9</v>
      </c>
    </row>
    <row r="197" spans="34:36">
      <c r="AH197" t="s">
        <v>48</v>
      </c>
      <c r="AI197" t="s">
        <v>407</v>
      </c>
      <c r="AJ197">
        <v>15</v>
      </c>
    </row>
    <row r="198" spans="34:36">
      <c r="AH198" t="s">
        <v>48</v>
      </c>
      <c r="AI198" t="s">
        <v>332</v>
      </c>
      <c r="AJ198">
        <v>34</v>
      </c>
    </row>
    <row r="199" spans="34:36">
      <c r="AH199" t="s">
        <v>48</v>
      </c>
      <c r="AI199" t="s">
        <v>408</v>
      </c>
      <c r="AJ199">
        <v>0</v>
      </c>
    </row>
    <row r="200" spans="34:36">
      <c r="AH200" t="s">
        <v>48</v>
      </c>
      <c r="AI200" t="s">
        <v>409</v>
      </c>
      <c r="AJ200">
        <v>7</v>
      </c>
    </row>
    <row r="201" spans="34:36">
      <c r="AH201" t="s">
        <v>48</v>
      </c>
      <c r="AI201" t="s">
        <v>410</v>
      </c>
      <c r="AJ201">
        <v>0</v>
      </c>
    </row>
    <row r="202" spans="34:36">
      <c r="AH202" t="s">
        <v>48</v>
      </c>
      <c r="AI202" t="s">
        <v>411</v>
      </c>
      <c r="AJ202">
        <v>10</v>
      </c>
    </row>
    <row r="203" spans="34:36">
      <c r="AH203" t="s">
        <v>48</v>
      </c>
      <c r="AI203" t="s">
        <v>412</v>
      </c>
      <c r="AJ203">
        <v>69</v>
      </c>
    </row>
    <row r="204" spans="34:36">
      <c r="AH204" t="s">
        <v>48</v>
      </c>
      <c r="AI204" t="s">
        <v>413</v>
      </c>
      <c r="AJ204">
        <v>3</v>
      </c>
    </row>
    <row r="205" spans="34:36">
      <c r="AH205" t="s">
        <v>48</v>
      </c>
      <c r="AI205" t="s">
        <v>112</v>
      </c>
      <c r="AJ205">
        <v>72</v>
      </c>
    </row>
    <row r="206" spans="34:36">
      <c r="AH206" t="s">
        <v>48</v>
      </c>
      <c r="AI206" t="s">
        <v>414</v>
      </c>
      <c r="AJ206">
        <v>2</v>
      </c>
    </row>
    <row r="207" spans="34:36">
      <c r="AH207" t="s">
        <v>48</v>
      </c>
      <c r="AI207" t="s">
        <v>415</v>
      </c>
      <c r="AJ207">
        <v>17</v>
      </c>
    </row>
    <row r="208" spans="34:36">
      <c r="AH208" t="s">
        <v>48</v>
      </c>
      <c r="AI208" t="s">
        <v>344</v>
      </c>
      <c r="AJ208">
        <v>7</v>
      </c>
    </row>
    <row r="209" spans="34:36">
      <c r="AH209" t="s">
        <v>48</v>
      </c>
      <c r="AI209" t="s">
        <v>416</v>
      </c>
      <c r="AJ209">
        <v>2</v>
      </c>
    </row>
    <row r="210" spans="34:36">
      <c r="AH210" t="s">
        <v>48</v>
      </c>
      <c r="AI210" t="s">
        <v>417</v>
      </c>
      <c r="AJ210">
        <v>27</v>
      </c>
    </row>
    <row r="211" spans="34:36">
      <c r="AH211" t="s">
        <v>48</v>
      </c>
      <c r="AI211" t="s">
        <v>418</v>
      </c>
      <c r="AJ211">
        <v>3</v>
      </c>
    </row>
    <row r="212" spans="34:36">
      <c r="AH212" t="s">
        <v>48</v>
      </c>
      <c r="AI212" t="s">
        <v>419</v>
      </c>
      <c r="AJ212">
        <v>3</v>
      </c>
    </row>
    <row r="213" spans="34:36">
      <c r="AH213" t="s">
        <v>48</v>
      </c>
      <c r="AI213" t="s">
        <v>346</v>
      </c>
      <c r="AJ213">
        <v>3</v>
      </c>
    </row>
    <row r="214" spans="34:36">
      <c r="AH214" t="s">
        <v>48</v>
      </c>
      <c r="AI214" t="s">
        <v>420</v>
      </c>
      <c r="AJ214">
        <v>94</v>
      </c>
    </row>
    <row r="215" spans="34:36">
      <c r="AH215" t="s">
        <v>48</v>
      </c>
      <c r="AI215" t="s">
        <v>135</v>
      </c>
      <c r="AJ215">
        <v>47</v>
      </c>
    </row>
    <row r="216" spans="34:36">
      <c r="AH216" t="s">
        <v>48</v>
      </c>
      <c r="AI216" t="s">
        <v>347</v>
      </c>
      <c r="AJ216">
        <v>3</v>
      </c>
    </row>
    <row r="217" spans="34:36">
      <c r="AH217" t="s">
        <v>48</v>
      </c>
      <c r="AI217" t="s">
        <v>421</v>
      </c>
      <c r="AJ217">
        <v>5</v>
      </c>
    </row>
    <row r="218" spans="34:36">
      <c r="AH218" t="s">
        <v>48</v>
      </c>
      <c r="AI218" t="s">
        <v>422</v>
      </c>
      <c r="AJ218">
        <v>19</v>
      </c>
    </row>
    <row r="219" spans="34:36">
      <c r="AH219" t="s">
        <v>48</v>
      </c>
      <c r="AI219" t="s">
        <v>423</v>
      </c>
      <c r="AJ219">
        <v>47</v>
      </c>
    </row>
    <row r="220" spans="34:36">
      <c r="AH220" t="s">
        <v>48</v>
      </c>
      <c r="AI220" t="s">
        <v>424</v>
      </c>
      <c r="AJ220">
        <v>5</v>
      </c>
    </row>
    <row r="221" spans="34:36">
      <c r="AH221" t="s">
        <v>48</v>
      </c>
      <c r="AI221" t="s">
        <v>425</v>
      </c>
      <c r="AJ221">
        <v>182</v>
      </c>
    </row>
    <row r="222" spans="34:36">
      <c r="AH222" t="s">
        <v>48</v>
      </c>
      <c r="AI222" t="s">
        <v>426</v>
      </c>
      <c r="AJ222">
        <v>30</v>
      </c>
    </row>
    <row r="223" spans="34:36">
      <c r="AH223" t="s">
        <v>48</v>
      </c>
      <c r="AI223" t="s">
        <v>427</v>
      </c>
      <c r="AJ223">
        <v>52</v>
      </c>
    </row>
    <row r="224" spans="34:36">
      <c r="AH224" t="s">
        <v>48</v>
      </c>
      <c r="AI224" t="s">
        <v>428</v>
      </c>
      <c r="AJ224">
        <v>3</v>
      </c>
    </row>
    <row r="225" spans="34:36">
      <c r="AH225" t="s">
        <v>48</v>
      </c>
      <c r="AI225" t="s">
        <v>349</v>
      </c>
      <c r="AJ225">
        <v>42</v>
      </c>
    </row>
    <row r="226" spans="34:36">
      <c r="AH226" t="s">
        <v>48</v>
      </c>
      <c r="AI226" t="s">
        <v>429</v>
      </c>
      <c r="AJ226">
        <v>19</v>
      </c>
    </row>
    <row r="227" spans="34:36">
      <c r="AH227" t="s">
        <v>48</v>
      </c>
      <c r="AI227" t="s">
        <v>430</v>
      </c>
      <c r="AJ227">
        <v>81</v>
      </c>
    </row>
    <row r="228" spans="34:36">
      <c r="AH228" t="s">
        <v>48</v>
      </c>
      <c r="AI228" t="s">
        <v>431</v>
      </c>
      <c r="AJ228">
        <v>4</v>
      </c>
    </row>
    <row r="229" spans="34:36">
      <c r="AH229" t="s">
        <v>48</v>
      </c>
      <c r="AI229" t="s">
        <v>432</v>
      </c>
      <c r="AJ229">
        <v>173</v>
      </c>
    </row>
    <row r="230" spans="34:36">
      <c r="AH230" t="s">
        <v>48</v>
      </c>
      <c r="AI230" t="s">
        <v>433</v>
      </c>
      <c r="AJ230">
        <v>126</v>
      </c>
    </row>
    <row r="231" spans="34:36">
      <c r="AH231" t="s">
        <v>48</v>
      </c>
      <c r="AI231" t="s">
        <v>434</v>
      </c>
      <c r="AJ231">
        <v>0</v>
      </c>
    </row>
    <row r="232" spans="34:36">
      <c r="AH232" t="s">
        <v>48</v>
      </c>
      <c r="AI232" t="s">
        <v>435</v>
      </c>
      <c r="AJ232">
        <v>6</v>
      </c>
    </row>
    <row r="233" spans="34:36">
      <c r="AH233" t="s">
        <v>48</v>
      </c>
      <c r="AI233" t="s">
        <v>436</v>
      </c>
      <c r="AJ233">
        <v>13</v>
      </c>
    </row>
    <row r="234" spans="34:36">
      <c r="AH234" t="s">
        <v>48</v>
      </c>
      <c r="AI234" t="s">
        <v>437</v>
      </c>
      <c r="AJ234">
        <v>4</v>
      </c>
    </row>
    <row r="235" spans="34:36">
      <c r="AH235" t="s">
        <v>48</v>
      </c>
      <c r="AI235" t="s">
        <v>438</v>
      </c>
      <c r="AJ235">
        <v>3</v>
      </c>
    </row>
    <row r="236" spans="34:36">
      <c r="AH236" t="s">
        <v>48</v>
      </c>
      <c r="AI236" t="s">
        <v>439</v>
      </c>
      <c r="AJ236">
        <v>4</v>
      </c>
    </row>
    <row r="237" spans="34:36">
      <c r="AH237" t="s">
        <v>48</v>
      </c>
      <c r="AI237" t="s">
        <v>440</v>
      </c>
      <c r="AJ237">
        <v>44</v>
      </c>
    </row>
    <row r="238" spans="34:36">
      <c r="AH238" t="s">
        <v>48</v>
      </c>
      <c r="AI238" t="s">
        <v>441</v>
      </c>
      <c r="AJ238">
        <v>15</v>
      </c>
    </row>
    <row r="239" spans="34:36">
      <c r="AH239" t="s">
        <v>48</v>
      </c>
      <c r="AI239" t="s">
        <v>186</v>
      </c>
      <c r="AJ239">
        <v>60</v>
      </c>
    </row>
    <row r="240" spans="34:36">
      <c r="AH240" t="s">
        <v>48</v>
      </c>
      <c r="AI240" t="s">
        <v>442</v>
      </c>
      <c r="AJ240">
        <v>73</v>
      </c>
    </row>
    <row r="241" spans="34:36">
      <c r="AH241" t="s">
        <v>48</v>
      </c>
      <c r="AI241" t="s">
        <v>443</v>
      </c>
      <c r="AJ241">
        <v>24</v>
      </c>
    </row>
    <row r="242" spans="34:36">
      <c r="AH242" t="s">
        <v>48</v>
      </c>
      <c r="AI242" t="s">
        <v>189</v>
      </c>
      <c r="AJ242">
        <v>2</v>
      </c>
    </row>
    <row r="243" spans="34:36">
      <c r="AH243" t="s">
        <v>48</v>
      </c>
      <c r="AI243" t="s">
        <v>193</v>
      </c>
      <c r="AJ243">
        <v>4</v>
      </c>
    </row>
    <row r="244" spans="34:36">
      <c r="AH244" t="s">
        <v>48</v>
      </c>
      <c r="AI244" t="s">
        <v>202</v>
      </c>
      <c r="AJ244">
        <v>3</v>
      </c>
    </row>
    <row r="245" spans="34:36">
      <c r="AH245" t="s">
        <v>48</v>
      </c>
      <c r="AI245" t="s">
        <v>444</v>
      </c>
      <c r="AJ245">
        <v>15</v>
      </c>
    </row>
    <row r="246" spans="34:36">
      <c r="AH246" t="s">
        <v>48</v>
      </c>
      <c r="AI246" t="s">
        <v>445</v>
      </c>
      <c r="AJ246">
        <v>7</v>
      </c>
    </row>
    <row r="247" spans="34:36">
      <c r="AH247" t="s">
        <v>48</v>
      </c>
      <c r="AI247" t="s">
        <v>446</v>
      </c>
      <c r="AJ247">
        <v>17</v>
      </c>
    </row>
    <row r="248" spans="34:36">
      <c r="AH248" t="s">
        <v>48</v>
      </c>
      <c r="AI248" t="s">
        <v>447</v>
      </c>
      <c r="AJ248">
        <v>15</v>
      </c>
    </row>
    <row r="249" spans="34:36">
      <c r="AH249" t="s">
        <v>48</v>
      </c>
      <c r="AI249" t="s">
        <v>448</v>
      </c>
      <c r="AJ249">
        <v>44</v>
      </c>
    </row>
    <row r="250" spans="34:36">
      <c r="AH250" t="s">
        <v>48</v>
      </c>
      <c r="AI250" t="s">
        <v>449</v>
      </c>
      <c r="AJ250">
        <v>2</v>
      </c>
    </row>
    <row r="251" spans="34:36">
      <c r="AH251" t="s">
        <v>48</v>
      </c>
      <c r="AI251" t="s">
        <v>219</v>
      </c>
      <c r="AJ251">
        <v>2</v>
      </c>
    </row>
    <row r="252" spans="34:36">
      <c r="AH252" t="s">
        <v>48</v>
      </c>
      <c r="AI252" t="s">
        <v>450</v>
      </c>
      <c r="AJ252">
        <v>41</v>
      </c>
    </row>
    <row r="253" spans="34:36">
      <c r="AH253" t="s">
        <v>48</v>
      </c>
      <c r="AI253" t="s">
        <v>227</v>
      </c>
      <c r="AJ253">
        <v>3</v>
      </c>
    </row>
    <row r="254" spans="34:36">
      <c r="AH254" t="s">
        <v>48</v>
      </c>
      <c r="AI254" t="s">
        <v>451</v>
      </c>
      <c r="AJ254">
        <v>33</v>
      </c>
    </row>
    <row r="255" spans="34:36">
      <c r="AH255" t="s">
        <v>48</v>
      </c>
      <c r="AI255" t="s">
        <v>452</v>
      </c>
      <c r="AJ255">
        <v>0</v>
      </c>
    </row>
    <row r="256" spans="34:36">
      <c r="AH256" t="s">
        <v>48</v>
      </c>
      <c r="AI256" t="s">
        <v>453</v>
      </c>
      <c r="AJ256">
        <v>93</v>
      </c>
    </row>
    <row r="257" spans="34:36">
      <c r="AH257" t="s">
        <v>48</v>
      </c>
      <c r="AI257" t="s">
        <v>454</v>
      </c>
      <c r="AJ257">
        <v>20</v>
      </c>
    </row>
    <row r="258" spans="34:36">
      <c r="AH258" t="s">
        <v>48</v>
      </c>
      <c r="AI258" t="s">
        <v>455</v>
      </c>
      <c r="AJ258">
        <v>31</v>
      </c>
    </row>
    <row r="259" spans="34:36">
      <c r="AH259" t="s">
        <v>48</v>
      </c>
      <c r="AI259" t="s">
        <v>456</v>
      </c>
      <c r="AJ259">
        <v>19</v>
      </c>
    </row>
    <row r="260" spans="34:36">
      <c r="AH260" t="s">
        <v>48</v>
      </c>
      <c r="AI260" t="s">
        <v>457</v>
      </c>
      <c r="AJ260">
        <v>19</v>
      </c>
    </row>
    <row r="261" spans="34:36">
      <c r="AH261" t="s">
        <v>48</v>
      </c>
      <c r="AI261" t="s">
        <v>458</v>
      </c>
      <c r="AJ261">
        <v>11</v>
      </c>
    </row>
    <row r="262" spans="34:36">
      <c r="AH262" t="s">
        <v>48</v>
      </c>
      <c r="AI262" t="s">
        <v>357</v>
      </c>
      <c r="AJ262">
        <v>3</v>
      </c>
    </row>
    <row r="263" spans="34:36">
      <c r="AH263" t="s">
        <v>48</v>
      </c>
      <c r="AI263" t="s">
        <v>459</v>
      </c>
      <c r="AJ263">
        <v>12</v>
      </c>
    </row>
    <row r="264" spans="34:36">
      <c r="AH264" t="s">
        <v>48</v>
      </c>
      <c r="AI264" t="s">
        <v>245</v>
      </c>
      <c r="AJ264">
        <v>48</v>
      </c>
    </row>
    <row r="265" spans="34:36">
      <c r="AH265" t="s">
        <v>48</v>
      </c>
      <c r="AI265" t="s">
        <v>460</v>
      </c>
      <c r="AJ265">
        <v>22</v>
      </c>
    </row>
    <row r="266" spans="34:36">
      <c r="AH266" t="s">
        <v>48</v>
      </c>
      <c r="AI266" t="s">
        <v>461</v>
      </c>
      <c r="AJ266">
        <v>1</v>
      </c>
    </row>
    <row r="267" spans="34:36">
      <c r="AH267" t="s">
        <v>48</v>
      </c>
      <c r="AI267" t="s">
        <v>462</v>
      </c>
      <c r="AJ267">
        <v>10</v>
      </c>
    </row>
    <row r="268" spans="34:36">
      <c r="AH268" t="s">
        <v>48</v>
      </c>
      <c r="AI268" t="s">
        <v>463</v>
      </c>
      <c r="AJ268">
        <v>0</v>
      </c>
    </row>
    <row r="269" spans="34:36">
      <c r="AH269" t="s">
        <v>48</v>
      </c>
      <c r="AI269" t="s">
        <v>464</v>
      </c>
      <c r="AJ269">
        <v>35</v>
      </c>
    </row>
    <row r="270" spans="34:36">
      <c r="AH270" t="s">
        <v>48</v>
      </c>
      <c r="AI270" t="s">
        <v>465</v>
      </c>
      <c r="AJ270">
        <v>27</v>
      </c>
    </row>
    <row r="271" spans="34:36">
      <c r="AH271" t="s">
        <v>48</v>
      </c>
      <c r="AI271" t="s">
        <v>466</v>
      </c>
      <c r="AJ271">
        <v>69</v>
      </c>
    </row>
    <row r="272" spans="34:36">
      <c r="AH272" t="s">
        <v>48</v>
      </c>
      <c r="AI272" t="s">
        <v>467</v>
      </c>
      <c r="AJ272">
        <v>11</v>
      </c>
    </row>
    <row r="273" spans="34:36">
      <c r="AH273" t="s">
        <v>48</v>
      </c>
      <c r="AI273" t="s">
        <v>468</v>
      </c>
      <c r="AJ273">
        <v>71</v>
      </c>
    </row>
    <row r="274" spans="34:36">
      <c r="AH274" t="s">
        <v>48</v>
      </c>
      <c r="AI274" t="s">
        <v>469</v>
      </c>
      <c r="AJ274">
        <v>64</v>
      </c>
    </row>
    <row r="275" spans="34:36">
      <c r="AH275" t="s">
        <v>48</v>
      </c>
      <c r="AI275" t="s">
        <v>470</v>
      </c>
      <c r="AJ275">
        <v>8</v>
      </c>
    </row>
    <row r="276" spans="34:36">
      <c r="AH276" t="s">
        <v>48</v>
      </c>
      <c r="AI276" t="s">
        <v>261</v>
      </c>
      <c r="AJ276">
        <v>106</v>
      </c>
    </row>
    <row r="277" spans="34:36">
      <c r="AH277" t="s">
        <v>48</v>
      </c>
      <c r="AI277" t="s">
        <v>471</v>
      </c>
      <c r="AJ277">
        <v>16</v>
      </c>
    </row>
    <row r="278" spans="34:36">
      <c r="AH278" t="s">
        <v>48</v>
      </c>
      <c r="AI278" t="s">
        <v>472</v>
      </c>
      <c r="AJ278">
        <v>3</v>
      </c>
    </row>
    <row r="279" spans="34:36">
      <c r="AH279" t="s">
        <v>48</v>
      </c>
      <c r="AI279" t="s">
        <v>473</v>
      </c>
      <c r="AJ279">
        <v>15</v>
      </c>
    </row>
    <row r="280" spans="34:36">
      <c r="AH280" t="s">
        <v>48</v>
      </c>
      <c r="AI280" t="s">
        <v>474</v>
      </c>
      <c r="AJ280">
        <v>26</v>
      </c>
    </row>
    <row r="281" spans="34:36">
      <c r="AH281" t="s">
        <v>48</v>
      </c>
      <c r="AI281" t="s">
        <v>475</v>
      </c>
      <c r="AJ281">
        <v>1</v>
      </c>
    </row>
    <row r="282" spans="34:36">
      <c r="AH282" t="s">
        <v>48</v>
      </c>
      <c r="AI282" t="s">
        <v>476</v>
      </c>
      <c r="AJ282">
        <v>9</v>
      </c>
    </row>
    <row r="283" spans="34:36">
      <c r="AH283" t="s">
        <v>48</v>
      </c>
      <c r="AI283" t="s">
        <v>477</v>
      </c>
      <c r="AJ283">
        <v>27</v>
      </c>
    </row>
    <row r="284" spans="34:36">
      <c r="AH284" t="s">
        <v>48</v>
      </c>
      <c r="AI284" t="s">
        <v>478</v>
      </c>
      <c r="AJ284">
        <v>2</v>
      </c>
    </row>
    <row r="285" spans="34:36">
      <c r="AH285" t="s">
        <v>48</v>
      </c>
      <c r="AI285" t="s">
        <v>479</v>
      </c>
      <c r="AJ285">
        <v>35</v>
      </c>
    </row>
    <row r="286" spans="34:36">
      <c r="AH286" t="s">
        <v>48</v>
      </c>
      <c r="AI286" t="s">
        <v>364</v>
      </c>
      <c r="AJ286">
        <v>76</v>
      </c>
    </row>
    <row r="287" spans="34:36">
      <c r="AH287" t="s">
        <v>48</v>
      </c>
      <c r="AI287" t="s">
        <v>480</v>
      </c>
      <c r="AJ287">
        <v>8</v>
      </c>
    </row>
    <row r="288" spans="34:36">
      <c r="AH288" t="s">
        <v>48</v>
      </c>
      <c r="AI288" t="s">
        <v>481</v>
      </c>
      <c r="AJ288">
        <v>19</v>
      </c>
    </row>
    <row r="289" spans="34:36">
      <c r="AH289" t="s">
        <v>48</v>
      </c>
      <c r="AI289" t="s">
        <v>482</v>
      </c>
      <c r="AJ289">
        <v>9</v>
      </c>
    </row>
    <row r="290" spans="34:36">
      <c r="AH290" t="s">
        <v>48</v>
      </c>
      <c r="AI290" t="s">
        <v>483</v>
      </c>
      <c r="AJ290">
        <v>4</v>
      </c>
    </row>
    <row r="291" spans="34:36">
      <c r="AH291" t="s">
        <v>48</v>
      </c>
      <c r="AI291" t="s">
        <v>484</v>
      </c>
      <c r="AJ291">
        <v>50</v>
      </c>
    </row>
    <row r="292" spans="34:36">
      <c r="AH292" t="s">
        <v>48</v>
      </c>
      <c r="AI292" t="s">
        <v>366</v>
      </c>
      <c r="AJ292">
        <v>1</v>
      </c>
    </row>
    <row r="293" spans="34:36">
      <c r="AH293" t="s">
        <v>48</v>
      </c>
      <c r="AI293" t="s">
        <v>367</v>
      </c>
      <c r="AJ293">
        <v>57</v>
      </c>
    </row>
    <row r="294" spans="34:36">
      <c r="AH294" t="s">
        <v>48</v>
      </c>
      <c r="AI294" t="s">
        <v>485</v>
      </c>
      <c r="AJ294">
        <v>19</v>
      </c>
    </row>
    <row r="295" spans="34:36">
      <c r="AH295" t="s">
        <v>48</v>
      </c>
      <c r="AI295" t="s">
        <v>368</v>
      </c>
      <c r="AJ295">
        <v>11</v>
      </c>
    </row>
    <row r="296" spans="34:36">
      <c r="AH296" t="s">
        <v>48</v>
      </c>
      <c r="AI296" t="s">
        <v>486</v>
      </c>
      <c r="AJ296">
        <v>12</v>
      </c>
    </row>
    <row r="297" spans="34:36">
      <c r="AH297" t="s">
        <v>48</v>
      </c>
      <c r="AI297" t="s">
        <v>370</v>
      </c>
      <c r="AJ297">
        <v>5</v>
      </c>
    </row>
    <row r="298" spans="34:36">
      <c r="AH298" t="s">
        <v>48</v>
      </c>
      <c r="AI298" t="s">
        <v>283</v>
      </c>
      <c r="AJ298">
        <v>3</v>
      </c>
    </row>
    <row r="299" spans="34:36">
      <c r="AH299" t="s">
        <v>48</v>
      </c>
      <c r="AI299" t="s">
        <v>487</v>
      </c>
      <c r="AJ299">
        <v>8</v>
      </c>
    </row>
    <row r="300" spans="34:36">
      <c r="AH300" t="s">
        <v>48</v>
      </c>
      <c r="AI300" t="s">
        <v>287</v>
      </c>
      <c r="AJ300">
        <v>142</v>
      </c>
    </row>
    <row r="301" spans="34:36">
      <c r="AH301" t="s">
        <v>48</v>
      </c>
      <c r="AI301" t="s">
        <v>488</v>
      </c>
      <c r="AJ301">
        <v>5</v>
      </c>
    </row>
    <row r="302" spans="34:36">
      <c r="AH302" t="s">
        <v>48</v>
      </c>
      <c r="AI302" t="s">
        <v>489</v>
      </c>
      <c r="AJ302">
        <v>29</v>
      </c>
    </row>
    <row r="303" spans="34:36">
      <c r="AH303" t="s">
        <v>48</v>
      </c>
      <c r="AI303" t="s">
        <v>373</v>
      </c>
      <c r="AJ303">
        <v>35</v>
      </c>
    </row>
    <row r="304" spans="34:36">
      <c r="AH304" t="s">
        <v>48</v>
      </c>
      <c r="AI304" t="s">
        <v>490</v>
      </c>
      <c r="AJ304">
        <v>2</v>
      </c>
    </row>
    <row r="305" spans="34:36">
      <c r="AH305" t="s">
        <v>48</v>
      </c>
      <c r="AI305" t="s">
        <v>491</v>
      </c>
      <c r="AJ305">
        <v>34</v>
      </c>
    </row>
    <row r="306" spans="34:36">
      <c r="AH306" t="s">
        <v>48</v>
      </c>
      <c r="AI306" t="s">
        <v>492</v>
      </c>
      <c r="AJ306">
        <v>2</v>
      </c>
    </row>
    <row r="307" spans="34:36">
      <c r="AH307" t="s">
        <v>48</v>
      </c>
      <c r="AI307" t="s">
        <v>493</v>
      </c>
      <c r="AJ307">
        <v>3</v>
      </c>
    </row>
    <row r="308" spans="34:36">
      <c r="AH308" t="s">
        <v>48</v>
      </c>
      <c r="AI308" t="s">
        <v>494</v>
      </c>
      <c r="AJ308">
        <v>5</v>
      </c>
    </row>
    <row r="309" spans="34:36">
      <c r="AH309" t="s">
        <v>48</v>
      </c>
      <c r="AI309" t="s">
        <v>376</v>
      </c>
      <c r="AJ309">
        <v>5</v>
      </c>
    </row>
    <row r="310" spans="34:36">
      <c r="AH310" t="s">
        <v>48</v>
      </c>
      <c r="AI310" t="s">
        <v>295</v>
      </c>
      <c r="AJ310">
        <v>130</v>
      </c>
    </row>
    <row r="311" spans="34:36">
      <c r="AH311" t="s">
        <v>48</v>
      </c>
      <c r="AI311" t="s">
        <v>495</v>
      </c>
      <c r="AJ311">
        <v>1</v>
      </c>
    </row>
    <row r="312" spans="34:36">
      <c r="AH312" t="s">
        <v>48</v>
      </c>
      <c r="AI312" t="s">
        <v>496</v>
      </c>
      <c r="AJ312">
        <v>13</v>
      </c>
    </row>
    <row r="313" spans="34:36">
      <c r="AH313" t="s">
        <v>48</v>
      </c>
      <c r="AI313" t="s">
        <v>158</v>
      </c>
      <c r="AJ313">
        <v>4</v>
      </c>
    </row>
    <row r="314" spans="34:36">
      <c r="AH314" t="s">
        <v>48</v>
      </c>
      <c r="AI314" t="s">
        <v>497</v>
      </c>
      <c r="AJ314">
        <v>6</v>
      </c>
    </row>
    <row r="315" spans="34:36">
      <c r="AH315" t="s">
        <v>48</v>
      </c>
      <c r="AI315" t="s">
        <v>301</v>
      </c>
      <c r="AJ315">
        <v>14</v>
      </c>
    </row>
    <row r="316" spans="34:36">
      <c r="AH316" t="s">
        <v>48</v>
      </c>
      <c r="AI316" t="s">
        <v>498</v>
      </c>
      <c r="AJ316">
        <v>2</v>
      </c>
    </row>
    <row r="317" spans="34:36">
      <c r="AH317" t="s">
        <v>48</v>
      </c>
      <c r="AI317" t="s">
        <v>378</v>
      </c>
      <c r="AJ317">
        <v>28</v>
      </c>
    </row>
    <row r="318" spans="34:36">
      <c r="AH318" t="s">
        <v>48</v>
      </c>
      <c r="AI318" t="s">
        <v>499</v>
      </c>
      <c r="AJ318">
        <v>9</v>
      </c>
    </row>
    <row r="319" spans="34:36">
      <c r="AH319" t="s">
        <v>48</v>
      </c>
      <c r="AI319" t="s">
        <v>500</v>
      </c>
      <c r="AJ319">
        <v>4</v>
      </c>
    </row>
    <row r="320" spans="34:36">
      <c r="AH320" t="s">
        <v>48</v>
      </c>
      <c r="AI320" t="s">
        <v>501</v>
      </c>
      <c r="AJ320">
        <v>4</v>
      </c>
    </row>
    <row r="321" spans="34:36">
      <c r="AH321" t="s">
        <v>48</v>
      </c>
      <c r="AI321" t="s">
        <v>502</v>
      </c>
      <c r="AJ321">
        <v>18</v>
      </c>
    </row>
    <row r="322" spans="34:36">
      <c r="AH322" t="s">
        <v>48</v>
      </c>
      <c r="AI322" t="s">
        <v>503</v>
      </c>
      <c r="AJ322">
        <v>235</v>
      </c>
    </row>
    <row r="323" spans="34:36">
      <c r="AH323" t="s">
        <v>48</v>
      </c>
      <c r="AI323" t="s">
        <v>309</v>
      </c>
      <c r="AJ323">
        <v>2</v>
      </c>
    </row>
    <row r="324" spans="34:36">
      <c r="AH324" t="s">
        <v>48</v>
      </c>
      <c r="AI324" t="s">
        <v>504</v>
      </c>
      <c r="AJ324">
        <v>10</v>
      </c>
    </row>
    <row r="325" spans="34:36">
      <c r="AH325" t="s">
        <v>48</v>
      </c>
      <c r="AI325" t="s">
        <v>505</v>
      </c>
      <c r="AJ325">
        <v>22</v>
      </c>
    </row>
    <row r="326" spans="34:36">
      <c r="AH326" t="s">
        <v>48</v>
      </c>
      <c r="AI326" t="s">
        <v>506</v>
      </c>
      <c r="AJ326">
        <v>343</v>
      </c>
    </row>
    <row r="327" spans="34:36">
      <c r="AH327" t="s">
        <v>48</v>
      </c>
      <c r="AI327" t="s">
        <v>507</v>
      </c>
      <c r="AJ327">
        <v>2</v>
      </c>
    </row>
    <row r="328" spans="34:36">
      <c r="AH328" t="s">
        <v>48</v>
      </c>
      <c r="AI328" t="s">
        <v>313</v>
      </c>
      <c r="AJ328">
        <v>4</v>
      </c>
    </row>
    <row r="329" spans="34:36">
      <c r="AH329" t="s">
        <v>48</v>
      </c>
      <c r="AI329" t="s">
        <v>508</v>
      </c>
      <c r="AJ329">
        <v>3</v>
      </c>
    </row>
    <row r="330" spans="34:36">
      <c r="AH330" t="s">
        <v>48</v>
      </c>
      <c r="AI330" t="s">
        <v>509</v>
      </c>
      <c r="AJ330">
        <v>10</v>
      </c>
    </row>
    <row r="331" spans="34:36">
      <c r="AH331" t="s">
        <v>48</v>
      </c>
      <c r="AI331" t="s">
        <v>510</v>
      </c>
      <c r="AJ331">
        <v>3</v>
      </c>
    </row>
    <row r="332" spans="34:36">
      <c r="AH332" t="s">
        <v>48</v>
      </c>
      <c r="AI332" t="s">
        <v>511</v>
      </c>
      <c r="AJ332">
        <v>1</v>
      </c>
    </row>
    <row r="333" spans="34:36">
      <c r="AH333" t="s">
        <v>48</v>
      </c>
      <c r="AI333" t="s">
        <v>317</v>
      </c>
      <c r="AJ333">
        <v>13</v>
      </c>
    </row>
    <row r="334" spans="34:36">
      <c r="AH334" t="s">
        <v>48</v>
      </c>
      <c r="AI334" t="s">
        <v>512</v>
      </c>
      <c r="AJ334">
        <v>8</v>
      </c>
    </row>
  </sheetData>
  <sortState xmlns:xlrd2="http://schemas.microsoft.com/office/spreadsheetml/2017/richdata2" ref="R14:S99">
    <sortCondition ref="R14"/>
  </sortState>
  <pageMargins left="0.7" right="0.7" top="0.75" bottom="0.75" header="0.3" footer="0.3"/>
  <pageSetup paperSize="9" orientation="portrait" r:id="rId1"/>
  <ignoredErrors>
    <ignoredError sqref="K7:K8 K9:K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FF1F-246A-499D-AF5C-3BF0114B6F4C}">
  <dimension ref="A1:G24"/>
  <sheetViews>
    <sheetView workbookViewId="0">
      <selection activeCell="C23" sqref="C23"/>
    </sheetView>
  </sheetViews>
  <sheetFormatPr defaultRowHeight="15"/>
  <cols>
    <col min="1" max="1" width="14.7109375" customWidth="1"/>
    <col min="2" max="2" width="44.7109375" customWidth="1"/>
    <col min="3" max="3" width="84.5703125" customWidth="1"/>
    <col min="4" max="4" width="79" customWidth="1"/>
    <col min="5" max="5" width="72.85546875" customWidth="1"/>
    <col min="6" max="6" width="20.140625" customWidth="1"/>
  </cols>
  <sheetData>
    <row r="1" spans="1:7">
      <c r="B1" t="s">
        <v>513</v>
      </c>
    </row>
    <row r="2" spans="1:7" ht="240.75" customHeight="1">
      <c r="A2" t="s">
        <v>514</v>
      </c>
      <c r="B2" s="12" t="s">
        <v>515</v>
      </c>
      <c r="C2" t="s">
        <v>516</v>
      </c>
      <c r="D2" t="s">
        <v>517</v>
      </c>
      <c r="E2" s="1" t="s">
        <v>518</v>
      </c>
    </row>
    <row r="3" spans="1:7" ht="180" customHeight="1">
      <c r="B3" s="26" t="s">
        <v>519</v>
      </c>
      <c r="C3" t="s">
        <v>520</v>
      </c>
      <c r="D3" s="25" t="s">
        <v>521</v>
      </c>
      <c r="E3" s="13" t="s">
        <v>522</v>
      </c>
    </row>
    <row r="4" spans="1:7">
      <c r="B4" s="24" t="s">
        <v>523</v>
      </c>
      <c r="C4" t="s">
        <v>524</v>
      </c>
      <c r="E4" t="s">
        <v>522</v>
      </c>
    </row>
    <row r="5" spans="1:7" ht="90" customHeight="1">
      <c r="B5" t="s">
        <v>525</v>
      </c>
      <c r="C5" s="1" t="s">
        <v>526</v>
      </c>
      <c r="D5" s="16" t="s">
        <v>527</v>
      </c>
      <c r="E5" s="16"/>
    </row>
    <row r="6" spans="1:7" ht="90" customHeight="1">
      <c r="B6" t="s">
        <v>528</v>
      </c>
      <c r="C6" s="25" t="s">
        <v>529</v>
      </c>
      <c r="D6" s="14"/>
      <c r="E6" s="1"/>
    </row>
    <row r="7" spans="1:7" ht="66.75" customHeight="1">
      <c r="C7" s="1"/>
      <c r="D7" s="14"/>
      <c r="E7" s="1"/>
    </row>
    <row r="8" spans="1:7">
      <c r="A8" t="s">
        <v>530</v>
      </c>
      <c r="B8" s="23" t="s">
        <v>531</v>
      </c>
      <c r="C8" t="s">
        <v>532</v>
      </c>
    </row>
    <row r="11" spans="1:7">
      <c r="A11" t="s">
        <v>533</v>
      </c>
      <c r="B11" t="s">
        <v>534</v>
      </c>
      <c r="F11" t="s">
        <v>535</v>
      </c>
      <c r="G11" s="13" t="s">
        <v>536</v>
      </c>
    </row>
    <row r="14" spans="1:7">
      <c r="A14" t="s">
        <v>537</v>
      </c>
      <c r="B14" s="31" t="s">
        <v>538</v>
      </c>
      <c r="C14" s="32"/>
    </row>
    <row r="15" spans="1:7">
      <c r="B15" s="32"/>
      <c r="C15" s="32"/>
    </row>
    <row r="16" spans="1:7">
      <c r="B16" s="32"/>
      <c r="C16" s="32"/>
    </row>
    <row r="17" spans="2:3">
      <c r="B17" s="32"/>
      <c r="C17" s="32"/>
    </row>
    <row r="18" spans="2:3">
      <c r="B18" s="32"/>
      <c r="C18" s="32"/>
    </row>
    <row r="21" spans="2:3">
      <c r="B21" s="1"/>
      <c r="C21" s="1"/>
    </row>
    <row r="23" spans="2:3" ht="409.5">
      <c r="B23" t="s">
        <v>539</v>
      </c>
      <c r="C23" s="1" t="s">
        <v>540</v>
      </c>
    </row>
    <row r="24" spans="2:3">
      <c r="B24" s="16" t="s">
        <v>30</v>
      </c>
      <c r="C24" t="s">
        <v>541</v>
      </c>
    </row>
  </sheetData>
  <mergeCells count="1">
    <mergeCell ref="B14:C18"/>
  </mergeCells>
  <hyperlinks>
    <hyperlink ref="G11" r:id="rId1" location="gid=1835432769" xr:uid="{DA18FF7C-6E1E-44CD-8CCD-A2BCEA52696D}"/>
    <hyperlink ref="E3" r:id="rId2" xr:uid="{87946ED2-51F1-4D24-AD6B-2CA04689FA56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>
      <selection activeCell="B31" sqref="B31"/>
    </sheetView>
  </sheetViews>
  <sheetFormatPr defaultRowHeight="15"/>
  <cols>
    <col min="1" max="1" width="21.28515625" customWidth="1"/>
    <col min="2" max="6" width="16.28515625" customWidth="1"/>
    <col min="8" max="17" width="18.5703125" customWidth="1"/>
    <col min="19" max="21" width="21.28515625" customWidth="1"/>
  </cols>
  <sheetData>
    <row r="1" spans="1:21" ht="18.75">
      <c r="A1" t="s">
        <v>0</v>
      </c>
      <c r="B1" t="s">
        <v>1</v>
      </c>
      <c r="D1" s="9" t="s">
        <v>2</v>
      </c>
      <c r="E1" s="7"/>
      <c r="F1" s="7"/>
    </row>
    <row r="2" spans="1:21" ht="18.75">
      <c r="A2" t="s">
        <v>3</v>
      </c>
      <c r="B2" t="s">
        <v>4</v>
      </c>
      <c r="D2" s="10" t="s">
        <v>542</v>
      </c>
      <c r="E2" s="8"/>
      <c r="F2" s="8"/>
    </row>
    <row r="3" spans="1:21">
      <c r="A3" t="s">
        <v>5</v>
      </c>
      <c r="B3" t="s">
        <v>6</v>
      </c>
    </row>
    <row r="6" spans="1:21" s="1" customFormat="1" ht="45">
      <c r="A6" s="4" t="s">
        <v>17</v>
      </c>
      <c r="B6" s="2" t="s">
        <v>18</v>
      </c>
      <c r="C6" s="2" t="s">
        <v>20</v>
      </c>
      <c r="D6" s="2" t="s">
        <v>23</v>
      </c>
      <c r="E6" s="2" t="s">
        <v>28</v>
      </c>
      <c r="F6" s="2" t="s">
        <v>29</v>
      </c>
      <c r="H6" s="5" t="s">
        <v>543</v>
      </c>
      <c r="I6" s="2" t="s">
        <v>31</v>
      </c>
      <c r="J6" s="2" t="s">
        <v>33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39</v>
      </c>
      <c r="P6" s="2" t="s">
        <v>40</v>
      </c>
      <c r="Q6" s="2" t="s">
        <v>41</v>
      </c>
      <c r="S6" s="6" t="s">
        <v>544</v>
      </c>
      <c r="T6" s="2" t="s">
        <v>545</v>
      </c>
      <c r="U6" s="2" t="s">
        <v>546</v>
      </c>
    </row>
    <row r="7" spans="1:21">
      <c r="A7" s="3" t="s">
        <v>547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H7" s="3" t="s">
        <v>547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S7" s="3" t="s">
        <v>547</v>
      </c>
      <c r="T7" s="3">
        <v>0</v>
      </c>
      <c r="U7" s="3">
        <v>0</v>
      </c>
    </row>
    <row r="8" spans="1:21">
      <c r="D8" t="s">
        <v>548</v>
      </c>
    </row>
    <row r="30" spans="3:3">
      <c r="C30" t="s">
        <v>549</v>
      </c>
    </row>
    <row r="36" spans="3:3">
      <c r="C36" t="s">
        <v>550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Bridget Yim</dc:creator>
  <cp:keywords/>
  <dc:description/>
  <cp:lastModifiedBy>Guest User</cp:lastModifiedBy>
  <cp:revision/>
  <dcterms:created xsi:type="dcterms:W3CDTF">2025-06-30T09:10:45Z</dcterms:created>
  <dcterms:modified xsi:type="dcterms:W3CDTF">2026-09-04T07:22:19Z</dcterms:modified>
  <cp:category/>
  <cp:contentStatus/>
</cp:coreProperties>
</file>