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" sheetId="1" state="visible" r:id="rId3"/>
    <sheet name="Сводка" sheetId="2" state="visible" r:id="rId4"/>
    <sheet name="Фазы" sheetId="3" state="visible" r:id="rId5"/>
  </sheets>
  <definedNames>
    <definedName function="false" hidden="true" localSheetId="0" name="_xlnm._FilterDatabase" vbProcedure="false">Roadmap!$A$1:$J$1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<sst xmlns="http://schemas.openxmlformats.org/spreadsheetml/2006/main" count="770" uniqueCount="338">
  <si>
    <t xml:space="preserve">ID</t>
  </si>
  <si>
    <t xml:space="preserve">Модуль</t>
  </si>
  <si>
    <t xml:space="preserve">Скрипт</t>
  </si>
  <si>
    <t xml:space="preserve">Задача</t>
  </si>
  <si>
    <t xml:space="preserve">Тип</t>
  </si>
  <si>
    <t xml:space="preserve">Приоритет</t>
  </si>
  <si>
    <t xml:space="preserve">Сложность (ч)</t>
  </si>
  <si>
    <t xml:space="preserve">Зависимости</t>
  </si>
  <si>
    <t xml:space="preserve">Статус</t>
  </si>
  <si>
    <t xml:space="preserve">Результат / Definition of Done</t>
  </si>
  <si>
    <t xml:space="preserve">1.1</t>
  </si>
  <si>
    <t xml:space="preserve">1. IO (загрузка)</t>
  </si>
  <si>
    <t xml:space="preserve">stl_loader.py</t>
  </si>
  <si>
    <t xml:space="preserve">Поддержка бинарного и ASCII STL с автодетекцией</t>
  </si>
  <si>
    <t xml:space="preserve">Функционал</t>
  </si>
  <si>
    <t xml:space="preserve">Высокий</t>
  </si>
  <si>
    <t xml:space="preserve">—</t>
  </si>
  <si>
    <t xml:space="preserve">Backlog</t>
  </si>
  <si>
    <t xml:space="preserve">Оба формата загружаются; unit-тест на 2 файла</t>
  </si>
  <si>
    <t xml:space="preserve">1.2</t>
  </si>
  <si>
    <t xml:space="preserve">Валидация целостности STL: проверка замкнутости mesh, вырожденных треугольников</t>
  </si>
  <si>
    <t xml:space="preserve">Качество</t>
  </si>
  <si>
    <t xml:space="preserve">Отчёт валидации с warnings; некритичные ошибки не блокируют</t>
  </si>
  <si>
    <t xml:space="preserve">1.3</t>
  </si>
  <si>
    <t xml:space="preserve">Поддержка STEP/IGES через Open CASCADE (cadquery) — чтение B-rep</t>
  </si>
  <si>
    <t xml:space="preserve">Низкий</t>
  </si>
  <si>
    <t xml:space="preserve">STEP-файл → (vertices, faces) с сохранением топологии</t>
  </si>
  <si>
    <t xml:space="preserve">1.4</t>
  </si>
  <si>
    <t xml:space="preserve">Оптимизация дедупликации вершин: KD-tree вместо numpy unique</t>
  </si>
  <si>
    <t xml:space="preserve">Производительность</t>
  </si>
  <si>
    <t xml:space="preserve">Средний</t>
  </si>
  <si>
    <t xml:space="preserve">Ускорение ≥2× на mesh &gt;100K граней; бенчмарк</t>
  </si>
  <si>
    <t xml:space="preserve">1.5</t>
  </si>
  <si>
    <t xml:space="preserve">Нормализация единиц измерения (мм/м/дюймы) с авто-определением</t>
  </si>
  <si>
    <t xml:space="preserve">CLI-флаг --units; эвристика по bbox; тест на 3 модели</t>
  </si>
  <si>
    <t xml:space="preserve">2.1</t>
  </si>
  <si>
    <t xml:space="preserve">2. Ориентация</t>
  </si>
  <si>
    <t xml:space="preserve">pca.py</t>
  </si>
  <si>
    <t xml:space="preserve">Рефакторинг: выделение вычисления ковариационной матрицы в чистую функцию</t>
  </si>
  <si>
    <t xml:space="preserve">Рефакторинг</t>
  </si>
  <si>
    <t xml:space="preserve">Функция covariance_matrix(normals, areas) → np.ndarray; тест</t>
  </si>
  <si>
    <t xml:space="preserve">2.2</t>
  </si>
  <si>
    <t xml:space="preserve">Обработка вырожденных случаев: плоская деталь, сфера (все собственные значения ≈равны)</t>
  </si>
  <si>
    <t xml:space="preserve">Исправление</t>
  </si>
  <si>
    <t xml:space="preserve">Корректная ориентация для плоских и сферических моделей</t>
  </si>
  <si>
    <t xml:space="preserve">2.3</t>
  </si>
  <si>
    <t xml:space="preserve">Кэширование результата ориентации для повторного использования</t>
  </si>
  <si>
    <t xml:space="preserve">Pickle-кэш по hash(stl); CLI-флаг --no-cache</t>
  </si>
  <si>
    <t xml:space="preserve">2.4</t>
  </si>
  <si>
    <t xml:space="preserve">view_scorer.py</t>
  </si>
  <si>
    <t xml:space="preserve">Настраиваемые весовые коэффициенты скоринга через config.py</t>
  </si>
  <si>
    <t xml:space="preserve">Константы SCORE_WEIGHT_AREA и т.д. в config.py; без хардкода</t>
  </si>
  <si>
    <t xml:space="preserve">2.5</t>
  </si>
  <si>
    <t xml:space="preserve">Учёт наличия отверстий/карманов при скоринге фронтального вида</t>
  </si>
  <si>
    <t xml:space="preserve">2.4, 4.1</t>
  </si>
  <si>
    <t xml:space="preserve">Вид с максимумом внутренних контуров получает бонус +0.4</t>
  </si>
  <si>
    <t xml:space="preserve">2.6</t>
  </si>
  <si>
    <t xml:space="preserve">Визуальная отладка: экспорт скоринга всех 6 видов в JSON/лог</t>
  </si>
  <si>
    <t xml:space="preserve">Отладка</t>
  </si>
  <si>
    <t xml:space="preserve">--verbose-scoring → JSON с баллами каждого вида</t>
  </si>
  <si>
    <t xml:space="preserve">3.1</t>
  </si>
  <si>
    <t xml:space="preserve">3. Топология</t>
  </si>
  <si>
    <t xml:space="preserve">processor.py</t>
  </si>
  <si>
    <t xml:space="preserve">Выделение half-edge структуры данных в отдельный класс HalfEdgeMesh</t>
  </si>
  <si>
    <t xml:space="preserve">Класс HalfEdgeMesh с O(1) adjacency queries; тесты</t>
  </si>
  <si>
    <t xml:space="preserve">3.2</t>
  </si>
  <si>
    <t xml:space="preserve">Детекция свободных рёбер (boundary) как отдельный проход</t>
  </si>
  <si>
    <t xml:space="preserve">boundary_edges → List[Edge]; визуализация в SVG</t>
  </si>
  <si>
    <t xml:space="preserve">3.3</t>
  </si>
  <si>
    <t xml:space="preserve">Параллелизация: multiprocessing вместо threading для GIL bypass</t>
  </si>
  <si>
    <t xml:space="preserve">Ускорение ≥1.5× на 4-core CPU; бенчмарк fuel.stl</t>
  </si>
  <si>
    <t xml:space="preserve">3.4</t>
  </si>
  <si>
    <t xml:space="preserve">Настраиваемый порог sharp edge (сейчас 10°) через config + CLI</t>
  </si>
  <si>
    <t xml:space="preserve">--sharp-angle 15 → корректная классификация; тест</t>
  </si>
  <si>
    <t xml:space="preserve">3.5</t>
  </si>
  <si>
    <t xml:space="preserve">Feature-edge chaining: группировка sharp edges в связные цепи/петли</t>
  </si>
  <si>
    <t xml:space="preserve">Список EdgeLoop с замкнутость-флагом; тест на швеллере</t>
  </si>
  <si>
    <t xml:space="preserve">4.1</t>
  </si>
  <si>
    <t xml:space="preserve">4. Детекция цилиндров</t>
  </si>
  <si>
    <t xml:space="preserve">stl_symmetry_detector.py</t>
  </si>
  <si>
    <t xml:space="preserve">Рефакторинг: перенос внутрь пакета stl_drawing/features/</t>
  </si>
  <si>
    <t xml:space="preserve">Импорт из stl_drawing.features.cylinder_detector; старый путь deprecated</t>
  </si>
  <si>
    <t xml:space="preserve">4.2</t>
  </si>
  <si>
    <t xml:space="preserve">Удаление emoji из логов, переход на стандартный logging</t>
  </si>
  <si>
    <t xml:space="preserve">Нет emoji; logging.getLogger(__name__); уровни DEBUG/INFO</t>
  </si>
  <si>
    <t xml:space="preserve">4.3</t>
  </si>
  <si>
    <t xml:space="preserve">Детекция конусов (cone) по аналогии с цилиндрами</t>
  </si>
  <si>
    <t xml:space="preserve">ConeDetector → [{apex, axis, half_angle, length}]</t>
  </si>
  <si>
    <t xml:space="preserve">4.4</t>
  </si>
  <si>
    <t xml:space="preserve">Фильтрация ложных срабатываний: min_facets, circularity check</t>
  </si>
  <si>
    <t xml:space="preserve">Параметры min_facets=12, circularity&gt;0.85 в config</t>
  </si>
  <si>
    <t xml:space="preserve">4.5</t>
  </si>
  <si>
    <t xml:space="preserve">Детекция сквозных/глухих отверстий: классификация hole vs boss</t>
  </si>
  <si>
    <t xml:space="preserve">4.1, 3.5</t>
  </si>
  <si>
    <t xml:space="preserve">Флаг is_hole для каждого цилиндра; влияет на размеры</t>
  </si>
  <si>
    <t xml:space="preserve">5.1</t>
  </si>
  <si>
    <t xml:space="preserve">5. Проекция</t>
  </si>
  <si>
    <t xml:space="preserve">view_processor.py</t>
  </si>
  <si>
    <t xml:space="preserve">Вынос VIEW_MATRICES в config.py как именованных констант</t>
  </si>
  <si>
    <t xml:space="preserve">Матрицы в config.py; документация в docstring</t>
  </si>
  <si>
    <t xml:space="preserve">5.2</t>
  </si>
  <si>
    <t xml:space="preserve">GPU-ускорение проекции вершин (CuPy/OpenCL fallback на CPU)</t>
  </si>
  <si>
    <t xml:space="preserve">Ускорение ≥5× на GPU; graceful fallback; бенчмарк</t>
  </si>
  <si>
    <t xml:space="preserve">5.3</t>
  </si>
  <si>
    <t xml:space="preserve">Улучшение детекции силуэтных рёбер: интерполяция по полу-ребру</t>
  </si>
  <si>
    <t xml:space="preserve">5.1, 3.1</t>
  </si>
  <si>
    <t xml:space="preserve">Плавные силуэты на сфере/торе; визуальное сравнение</t>
  </si>
  <si>
    <t xml:space="preserve">5.4</t>
  </si>
  <si>
    <t xml:space="preserve">Поддержка изометрической проекции (дополнительный вид)</t>
  </si>
  <si>
    <t xml:space="preserve">--iso → генерация аксонометрического вида; ГОСТ 2.317</t>
  </si>
  <si>
    <t xml:space="preserve">5.5</t>
  </si>
  <si>
    <t xml:space="preserve">line_ops.py</t>
  </si>
  <si>
    <t xml:space="preserve">Оптимизация merge_collinear: sweep-line вместо O(n²)</t>
  </si>
  <si>
    <t xml:space="preserve">Ускорение ≥3× на fuel.stl; без регрессии результатов</t>
  </si>
  <si>
    <t xml:space="preserve">5.6</t>
  </si>
  <si>
    <t xml:space="preserve">Фильтрация микро-сегментов (&lt; EPS_SEGMENT) после слияния</t>
  </si>
  <si>
    <t xml:space="preserve">Нет отрезков короче EPS_SEGMENT; тест</t>
  </si>
  <si>
    <t xml:space="preserve">6.1</t>
  </si>
  <si>
    <t xml:space="preserve">6. Геометрия / Видимость</t>
  </si>
  <si>
    <t xml:space="preserve">visibility.py</t>
  </si>
  <si>
    <t xml:space="preserve">Замена adaptive_sampling на BVH ray-casting (trimesh.ray)</t>
  </si>
  <si>
    <t xml:space="preserve">O(n·log n) вместо O(n²); ≥5× ускорение; бенчмарк</t>
  </si>
  <si>
    <t xml:space="preserve">6.2</t>
  </si>
  <si>
    <t xml:space="preserve">Потоковая обработка: chunk-based видимость с progress bar (tqdm)</t>
  </si>
  <si>
    <t xml:space="preserve">UX</t>
  </si>
  <si>
    <t xml:space="preserve">tqdm прогресс в CLI; chunk_size в config</t>
  </si>
  <si>
    <t xml:space="preserve">6.3</t>
  </si>
  <si>
    <t xml:space="preserve">spatial_index.py</t>
  </si>
  <si>
    <t xml:space="preserve">Миграция с rtree на scipy.spatial.cKDTree для кросс-платформенности</t>
  </si>
  <si>
    <t xml:space="preserve">Нет зависимости от libspatialindex; тесты проходят</t>
  </si>
  <si>
    <t xml:space="preserve">6.4</t>
  </si>
  <si>
    <t xml:space="preserve">Пакетный запрос (bulk query) к пространственному индексу</t>
  </si>
  <si>
    <t xml:space="preserve">query_batch(bboxes) → List[List[int]]; бенчмарк</t>
  </si>
  <si>
    <t xml:space="preserve">6.5</t>
  </si>
  <si>
    <t xml:space="preserve">triangle.py</t>
  </si>
  <si>
    <t xml:space="preserve">SIMD-ускорение point_in_triangle через numpy vectorization</t>
  </si>
  <si>
    <t xml:space="preserve">Batch point_in_triangle_batch(points, tri); ≥3× ускорение</t>
  </si>
  <si>
    <t xml:space="preserve">7.1</t>
  </si>
  <si>
    <t xml:space="preserve">7. Чертёж: виды и компоновка</t>
  </si>
  <si>
    <t xml:space="preserve">view_selector.py</t>
  </si>
  <si>
    <t xml:space="preserve">Учёт сечений при принятии решения о необходимости вида</t>
  </si>
  <si>
    <t xml:space="preserve">Если сечение заменяет вид → вид исключается</t>
  </si>
  <si>
    <t xml:space="preserve">7.2</t>
  </si>
  <si>
    <t xml:space="preserve">Логирование причин исключения каждого вида</t>
  </si>
  <si>
    <t xml:space="preserve">--verbose → лог "вид left исключён: зеркало front (J=0.92)"</t>
  </si>
  <si>
    <t xml:space="preserve">7.3</t>
  </si>
  <si>
    <t xml:space="preserve">layout.py</t>
  </si>
  <si>
    <t xml:space="preserve">Поддержка дополнительных форматов: A5, нестандартные размеры</t>
  </si>
  <si>
    <t xml:space="preserve">--format A5 / --format 500x300; тест</t>
  </si>
  <si>
    <t xml:space="preserve">7.4</t>
  </si>
  <si>
    <t xml:space="preserve">Оптимизация компоновки: минимизация пустого пространства (bin-packing)</t>
  </si>
  <si>
    <t xml:space="preserve">Коэффициент заполнения ≥60% vs текущий; метрика</t>
  </si>
  <si>
    <t xml:space="preserve">7.5</t>
  </si>
  <si>
    <t xml:space="preserve">Генерация местных видов / выносных элементов</t>
  </si>
  <si>
    <t xml:space="preserve">3.5, 7.1</t>
  </si>
  <si>
    <t xml:space="preserve">ГОСТ 2.305: выносной элемент в круге с масштабом</t>
  </si>
  <si>
    <t xml:space="preserve">7.6</t>
  </si>
  <si>
    <t xml:space="preserve">Компоновка третьего угла (американский стандарт) как опция</t>
  </si>
  <si>
    <t xml:space="preserve">--projection-method third-angle; ASME Y14.3 расстановка</t>
  </si>
  <si>
    <t xml:space="preserve">8.1</t>
  </si>
  <si>
    <t xml:space="preserve">8. Чертёж: ГОСТ и рендеринг</t>
  </si>
  <si>
    <t xml:space="preserve">gost_params.py</t>
  </si>
  <si>
    <t xml:space="preserve">Полная таблица толщин линий для всех масштабов по ГОСТ 2.303-68</t>
  </si>
  <si>
    <t xml:space="preserve">Толщины для масштабов 1:1–1:1000; таблица в docstring</t>
  </si>
  <si>
    <t xml:space="preserve">8.2</t>
  </si>
  <si>
    <t xml:space="preserve">Расчёт параметров штриховки (сечения) по ГОСТ 2.306-68</t>
  </si>
  <si>
    <t xml:space="preserve">HatchParams: angle, spacing, offset; для сечений</t>
  </si>
  <si>
    <t xml:space="preserve">8.3</t>
  </si>
  <si>
    <t xml:space="preserve">svg_renderer.py</t>
  </si>
  <si>
    <t xml:space="preserve">Рендеринг штриховки сечений (crosshatch 45°)</t>
  </si>
  <si>
    <t xml:space="preserve">render_hatch(polygon, params) → SVG paths</t>
  </si>
  <si>
    <t xml:space="preserve">8.4</t>
  </si>
  <si>
    <t xml:space="preserve">Генерация DXF-выхода параллельно SVG (ezdxf)</t>
  </si>
  <si>
    <t xml:space="preserve">--output drawing.dxf; слои: visible, hidden, center, dims</t>
  </si>
  <si>
    <t xml:space="preserve">8.5</t>
  </si>
  <si>
    <t xml:space="preserve">Генерация PDF-выхода (cairosvg / reportlab)</t>
  </si>
  <si>
    <t xml:space="preserve">--output drawing.pdf; A4/A3 с корректными полями</t>
  </si>
  <si>
    <t xml:space="preserve">8.6</t>
  </si>
  <si>
    <t xml:space="preserve">Линии обрыва для длинных деталей (зигзаг-линия)</t>
  </si>
  <si>
    <t xml:space="preserve">Автодетекция ratio&gt;3:1; зигзаг по ГОСТ; укороченный вид</t>
  </si>
  <si>
    <t xml:space="preserve">9.1</t>
  </si>
  <si>
    <t xml:space="preserve">9. Оразмеривание</t>
  </si>
  <si>
    <t xml:space="preserve">extractor.py</t>
  </si>
  <si>
    <t xml:space="preserve">Извлечение радиусов скруглений (fillets) из edge chains</t>
  </si>
  <si>
    <t xml:space="preserve">Кандидаты dim_type="radius"; canonical_key="fillet_R_{value}"</t>
  </si>
  <si>
    <t xml:space="preserve">9.2</t>
  </si>
  <si>
    <t xml:space="preserve">Извлечение фасок (chamfers) как размерных кандидатов</t>
  </si>
  <si>
    <t xml:space="preserve">3.5, 9.1</t>
  </si>
  <si>
    <t xml:space="preserve">dim_type="chamfer"; формат текста "2×45°"</t>
  </si>
  <si>
    <t xml:space="preserve">9.3</t>
  </si>
  <si>
    <t xml:space="preserve">Угловые размеры между наклонными рёбрами</t>
  </si>
  <si>
    <t xml:space="preserve">dim_type="angular"; anchor_a/b — вершины угла</t>
  </si>
  <si>
    <t xml:space="preserve">9.4</t>
  </si>
  <si>
    <t xml:space="preserve">Размеры резьбы из параметров цилиндра (M×, G×)</t>
  </si>
  <si>
    <t xml:space="preserve">Эвристика: стандартный ряд диаметров → "M12" и т.п.</t>
  </si>
  <si>
    <t xml:space="preserve">9.5</t>
  </si>
  <si>
    <t xml:space="preserve">dedup.py</t>
  </si>
  <si>
    <t xml:space="preserve">Интеллектуальная дедупликация: учёт читаемости (без наложений текста)</t>
  </si>
  <si>
    <t xml:space="preserve">Скоринг учитывает плотность размеров на виде</t>
  </si>
  <si>
    <t xml:space="preserve">9.6</t>
  </si>
  <si>
    <t xml:space="preserve">Цепочки размеров (chain dimensioning) как альтернатива от базы</t>
  </si>
  <si>
    <t xml:space="preserve">dim_style="chain" vs "baseline"; CLI-флаг</t>
  </si>
  <si>
    <t xml:space="preserve">9.7</t>
  </si>
  <si>
    <t xml:space="preserve">placer.py</t>
  </si>
  <si>
    <t xml:space="preserve">Оптимизация размещения: constraint-solver вместо greedy</t>
  </si>
  <si>
    <t xml:space="preserve">Нет наложений при ≤15 размерах; метрика collision_count=0</t>
  </si>
  <si>
    <t xml:space="preserve">9.8</t>
  </si>
  <si>
    <t xml:space="preserve">Поддержка наклонных размерных линий (не только H/V)</t>
  </si>
  <si>
    <t xml:space="preserve">Размерная линия под произвольным углом; тест</t>
  </si>
  <si>
    <t xml:space="preserve">9.9</t>
  </si>
  <si>
    <t xml:space="preserve">renderer.py</t>
  </si>
  <si>
    <t xml:space="preserve">Символы допусков (±, ⌀, R) согласно ГОСТ 2.307-2011</t>
  </si>
  <si>
    <t xml:space="preserve">Префиксы ⌀, R, C× в тексте размера; ISOCPEUR поддержка</t>
  </si>
  <si>
    <t xml:space="preserve">9.10</t>
  </si>
  <si>
    <t xml:space="preserve">Предельные отклонения размеров (верхнее/нижнее) суперскриптом</t>
  </si>
  <si>
    <t xml:space="preserve">Текст "50 +0.025/-0.010"; tspan с dy для SVG</t>
  </si>
  <si>
    <t xml:space="preserve">9.11</t>
  </si>
  <si>
    <t xml:space="preserve">Рендеринг обозначения шероховатости поверхности (Ra, Rz)</t>
  </si>
  <si>
    <t xml:space="preserve">Символ шероховатости по ГОСТ 2.309; позиционирование</t>
  </si>
  <si>
    <t xml:space="preserve">10.1</t>
  </si>
  <si>
    <t xml:space="preserve">10. Штамп и рамка</t>
  </si>
  <si>
    <t xml:space="preserve">title_block.py</t>
  </si>
  <si>
    <t xml:space="preserve">Полное заполнение всех граф штампа (Гр.1–Гр.34 по ГОСТ 2.104)</t>
  </si>
  <si>
    <t xml:space="preserve">Все графы из CLI/JSON-конфига; пустые → placeholder</t>
  </si>
  <si>
    <t xml:space="preserve">10.2</t>
  </si>
  <si>
    <t xml:space="preserve">Автоматическое вычисление массы детали из STL (ρ × V)</t>
  </si>
  <si>
    <t xml:space="preserve">Графа 5 (масса); --material steel → плотность из справочника</t>
  </si>
  <si>
    <t xml:space="preserve">10.3</t>
  </si>
  <si>
    <t xml:space="preserve">Спецификация (Форма 3 по ГОСТ 2.104) для сборочных чертежей</t>
  </si>
  <si>
    <t xml:space="preserve">Отдельный лист со спецификацией; JSON-вход</t>
  </si>
  <si>
    <t xml:space="preserve">10.4</t>
  </si>
  <si>
    <t xml:space="preserve">Таблица изменений (Форма 1а) под штампом</t>
  </si>
  <si>
    <t xml:space="preserve">Блок «Изм. | Лист | № док. | Подпись | Дата»</t>
  </si>
  <si>
    <t xml:space="preserve">11.1</t>
  </si>
  <si>
    <t xml:space="preserve">11. Интеграция (main.py)</t>
  </si>
  <si>
    <t xml:space="preserve">main.py</t>
  </si>
  <si>
    <t xml:space="preserve">Рефакторинг run_pipeline: разделение на подэтапы с единообразным API</t>
  </si>
  <si>
    <t xml:space="preserve">PipelineStep protocol; каждый шаг → (input, output, metadata)</t>
  </si>
  <si>
    <t xml:space="preserve">11.2</t>
  </si>
  <si>
    <t xml:space="preserve">JSON-конфиг проекта (.eskd.json) вместо только CLI-аргументов</t>
  </si>
  <si>
    <t xml:space="preserve">--config project.eskd.json; схема в JSON Schema; пример</t>
  </si>
  <si>
    <t xml:space="preserve">11.3</t>
  </si>
  <si>
    <t xml:space="preserve">Пакетная обработка (batch): папка STL → папка SVG</t>
  </si>
  <si>
    <t xml:space="preserve">python main.py batch ./models/ -o ./drawings/; параллельно</t>
  </si>
  <si>
    <t xml:space="preserve">11.4</t>
  </si>
  <si>
    <t xml:space="preserve">Структурированное логирование (logging + JSON) с уровнями</t>
  </si>
  <si>
    <t xml:space="preserve">logging.config; --log-level DEBUG; JSON-формат для CI</t>
  </si>
  <si>
    <t xml:space="preserve">11.5</t>
  </si>
  <si>
    <t xml:space="preserve">Промежуточный кэш этапов (pickle): пропуск неизменных шагов</t>
  </si>
  <si>
    <t xml:space="preserve">.cache/ с hash STL; --force-rebuild; ≥2× при повторе</t>
  </si>
  <si>
    <t xml:space="preserve">11.6</t>
  </si>
  <si>
    <t xml:space="preserve">Интерактивный режим (GUI preview): tkinter/web для просмотра</t>
  </si>
  <si>
    <t xml:space="preserve">--preview → окно с SVG; кнопки масштаб/вид/экспорт</t>
  </si>
  <si>
    <t xml:space="preserve">11.7</t>
  </si>
  <si>
    <t xml:space="preserve">REST API обёртка (FastAPI): POST /convert → SVG/DXF/PDF</t>
  </si>
  <si>
    <t xml:space="preserve">11.1, 8.4</t>
  </si>
  <si>
    <t xml:space="preserve">Endpoints: /convert, /status/{id}, /download/{id}; OpenAPI</t>
  </si>
  <si>
    <t xml:space="preserve">11.8</t>
  </si>
  <si>
    <t xml:space="preserve">Генерация отчёта о чертеже: JSON с метаданными (виды, размеры, масштаб)</t>
  </si>
  <si>
    <t xml:space="preserve">--report → drawing_report.json; список видов, размеров, warnings</t>
  </si>
  <si>
    <t xml:space="preserve">11.9</t>
  </si>
  <si>
    <t xml:space="preserve">Plugin-система: хуки pre/post для каждого шага пайплайна</t>
  </si>
  <si>
    <t xml:space="preserve">Декоратор @pipeline_hook("after_topology"); пример плагина</t>
  </si>
  <si>
    <t xml:space="preserve">12.1</t>
  </si>
  <si>
    <t xml:space="preserve">12. Тестирование и CI</t>
  </si>
  <si>
    <t xml:space="preserve">(инфраструктура)</t>
  </si>
  <si>
    <t xml:space="preserve">pytest-фреймворк: структура tests/, conftest.py, фикстуры STL</t>
  </si>
  <si>
    <t xml:space="preserve">pytest.ini; tests/conftest.py; fuel.stl и shveller как фикстуры</t>
  </si>
  <si>
    <t xml:space="preserve">12.2</t>
  </si>
  <si>
    <t xml:space="preserve">Unit-тесты: stl_loader (≥5 кейсов), topology (≥8), visibility (≥5)</t>
  </si>
  <si>
    <t xml:space="preserve">coverage ≥70% для io/, topology/, geometry/</t>
  </si>
  <si>
    <t xml:space="preserve">12.3</t>
  </si>
  <si>
    <t xml:space="preserve">Snapshot-тесты: эталонные SVG для fuel.stl и shveller</t>
  </si>
  <si>
    <t xml:space="preserve">pytest-snapshot; pixel-diff ≤1%; CI блокирует при регрессии</t>
  </si>
  <si>
    <t xml:space="preserve">12.4</t>
  </si>
  <si>
    <t xml:space="preserve">Бенчмарк-сюита: время каждого шага пайплайна</t>
  </si>
  <si>
    <t xml:space="preserve">pytest-benchmark; таблица шагов × моделей; CI трекинг</t>
  </si>
  <si>
    <t xml:space="preserve">12.5</t>
  </si>
  <si>
    <t xml:space="preserve">GitHub Actions / GitLab CI: lint (ruff) + test + benchmark</t>
  </si>
  <si>
    <t xml:space="preserve">CI pipeline зелёный; ruff без ошибок; badge в README</t>
  </si>
  <si>
    <t xml:space="preserve">12.6</t>
  </si>
  <si>
    <t xml:space="preserve">Расширение набора тестовых моделей (≥10 STL с разной геометрией)</t>
  </si>
  <si>
    <t xml:space="preserve">Модели: куб, сфера, тор, фланец, корпус, труба и т.д.</t>
  </si>
  <si>
    <t xml:space="preserve">13.1</t>
  </si>
  <si>
    <t xml:space="preserve">13. Конфигурация и документация</t>
  </si>
  <si>
    <t xml:space="preserve">config.py</t>
  </si>
  <si>
    <t xml:space="preserve">Dataclass-рефакторинг config: группировка по ГОСТ + валидация</t>
  </si>
  <si>
    <t xml:space="preserve">@dataclass GostLineParams, GostFormatParams; pydantic-валидация</t>
  </si>
  <si>
    <t xml:space="preserve">13.2</t>
  </si>
  <si>
    <t xml:space="preserve">Пользовательский override констант через .eskd.json</t>
  </si>
  <si>
    <t xml:space="preserve">13.1, 11.2</t>
  </si>
  <si>
    <t xml:space="preserve">config.py merge с JSON; приоритет: CLI &gt; JSON &gt; default</t>
  </si>
  <si>
    <t xml:space="preserve">13.3</t>
  </si>
  <si>
    <t xml:space="preserve">(документация)</t>
  </si>
  <si>
    <t xml:space="preserve">API Reference: Sphinx autodoc всех публичных модулей</t>
  </si>
  <si>
    <t xml:space="preserve">Документация</t>
  </si>
  <si>
    <t xml:space="preserve">docs/ → HTML; все public-функции документированы</t>
  </si>
  <si>
    <t xml:space="preserve">13.4</t>
  </si>
  <si>
    <t xml:space="preserve">Руководство пользователя: примеры, FAQ, troubleshooting</t>
  </si>
  <si>
    <t xml:space="preserve">docs/user-guide.md; ≥5 примеров с скриншотами</t>
  </si>
  <si>
    <t xml:space="preserve">13.5</t>
  </si>
  <si>
    <t xml:space="preserve">CONTRIBUTING.md: архитектура, как добавить новый тип размера</t>
  </si>
  <si>
    <t xml:space="preserve">Пошаговое руководство; шаблон PR</t>
  </si>
  <si>
    <t xml:space="preserve">Сводка по модулям</t>
  </si>
  <si>
    <t xml:space="preserve">Задач</t>
  </si>
  <si>
    <t xml:space="preserve">Часов</t>
  </si>
  <si>
    <t xml:space="preserve">Высокий приоритет</t>
  </si>
  <si>
    <t xml:space="preserve">Средний приоритет</t>
  </si>
  <si>
    <t xml:space="preserve">ИТОГО</t>
  </si>
  <si>
    <t xml:space="preserve">Фазы развития продукта</t>
  </si>
  <si>
    <t xml:space="preserve">Фаза</t>
  </si>
  <si>
    <t xml:space="preserve">Задачи (ID)</t>
  </si>
  <si>
    <t xml:space="preserve">Фокус</t>
  </si>
  <si>
    <t xml:space="preserve">Ожидаемый результат</t>
  </si>
  <si>
    <t xml:space="preserve">Фаза 0: Стабилизация
(2–3 недели)</t>
  </si>
  <si>
    <t xml:space="preserve">1.1, 1.2, 2.2, 4.1, 4.2, 4.4, 11.4, 12.1, 12.5</t>
  </si>
  <si>
    <t xml:space="preserve">Качество базы, рефакторинг, CI</t>
  </si>
  <si>
    <t xml:space="preserve">Стабильный пайплайн; CI зелёный; нет критических багов; logging вместо emoji</t>
  </si>
  <si>
    <t xml:space="preserve">Фаза 1: Ядро чертежа
(4–6 недель)</t>
  </si>
  <si>
    <t xml:space="preserve">3.1, 3.5, 5.5, 6.1, 8.1, 8.2, 8.3, 9.1, 9.2, 9.9, 10.1</t>
  </si>
  <si>
    <t xml:space="preserve">Топология, производительность, сечения, допуски</t>
  </si>
  <si>
    <t xml:space="preserve">HalfEdge mesh; BVH видимость; штриховка сечений; радиусы/фаски в размерах</t>
  </si>
  <si>
    <t xml:space="preserve">Фаза 2: Интеграция и UX
(3–4 недели)</t>
  </si>
  <si>
    <t xml:space="preserve">11.1, 11.2, 11.3, 11.4, 11.5, 11.8, 13.1, 13.2, 12.2, 12.3</t>
  </si>
  <si>
    <t xml:space="preserve">Пайплайн, конфигурация, пакетная обработка</t>
  </si>
  <si>
    <t xml:space="preserve">JSON-конфиг; batch-режим; snapshot-тесты; report.json</t>
  </si>
  <si>
    <t xml:space="preserve">Фаза 3: Форматы вывода
(3–4 недели)</t>
  </si>
  <si>
    <t xml:space="preserve">8.4, 8.5, 8.6, 9.5, 9.6, 9.7, 9.8, 7.4, 7.5</t>
  </si>
  <si>
    <t xml:space="preserve">DXF, PDF, расширенные размеры, компоновка</t>
  </si>
  <si>
    <t xml:space="preserve">Выход в DXF/PDF; chain dimensions; bin-packing компоновка; выносные элементы</t>
  </si>
  <si>
    <t xml:space="preserve">Фаза 4: Расширение
(4–6 недель)</t>
  </si>
  <si>
    <t xml:space="preserve">1.3, 2.5, 4.3, 4.5, 5.4, 9.3, 9.4, 10.2, 10.3, 10.4</t>
  </si>
  <si>
    <t xml:space="preserve">STEP, изометрия, конусы, отверстия, спецификация</t>
  </si>
  <si>
    <t xml:space="preserve">Поддержка STEP; аксонометрия; hole/boss; спецификация</t>
  </si>
  <si>
    <t xml:space="preserve">Фаза 5: Оптимизация и масштаб
(3–4 недели)</t>
  </si>
  <si>
    <t xml:space="preserve">1.4, 3.3, 5.2, 6.3, 6.4, 6.5, 11.6, 11.7, 11.9, 12.4, 12.6</t>
  </si>
  <si>
    <t xml:space="preserve">GPU, параллелизм, API, плагины</t>
  </si>
  <si>
    <t xml:space="preserve">REST API; GPU-проекция; plugin-система; ≥10 тестовых моделей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</si>
</sst>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CE4EC"/>
        <bgColor rgb="FFFFF8E1"/>
      </patternFill>
    </fill>
    <fill>
      <patternFill patternType="solid">
        <fgColor rgb="FFE8F5E9"/>
        <bgColor rgb="FFFFF8E1"/>
      </patternFill>
    </fill>
    <fill>
      <patternFill patternType="solid">
        <fgColor rgb="FFFFF8E1"/>
        <bgColor rgb="FFFFFFFF"/>
      </patternFill>
    </fill>
    <fill>
      <patternFill patternType="solid">
        <fgColor rgb="FFD6E4F0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J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55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5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6" hidden="false" customHeight="true" outlineLevel="0" collapsed="false">
      <c r="A2" s="2" t="s">
        <v>10</v>
      </c>
      <c r="B2" s="3" t="s">
        <v>11</v>
      </c>
      <c r="C2" s="3" t="s">
        <v>12</v>
      </c>
      <c r="D2" s="4" t="s">
        <v>13</v>
      </c>
      <c r="E2" s="3" t="s">
        <v>14</v>
      </c>
      <c r="F2" s="5" t="s">
        <v>15</v>
      </c>
      <c r="G2" s="3" t="n">
        <v>4</v>
      </c>
      <c r="H2" s="3" t="s">
        <v>16</v>
      </c>
      <c r="I2" s="3" t="s">
        <v>17</v>
      </c>
      <c r="J2" s="4" t="s">
        <v>18</v>
      </c>
    </row>
    <row r="3" customFormat="false" ht="36" hidden="false" customHeight="true" outlineLevel="0" collapsed="false">
      <c r="A3" s="2" t="s">
        <v>19</v>
      </c>
      <c r="B3" s="3" t="s">
        <v>11</v>
      </c>
      <c r="C3" s="3" t="s">
        <v>12</v>
      </c>
      <c r="D3" s="4" t="s">
        <v>20</v>
      </c>
      <c r="E3" s="3" t="s">
        <v>21</v>
      </c>
      <c r="F3" s="5" t="s">
        <v>15</v>
      </c>
      <c r="G3" s="3" t="n">
        <v>6</v>
      </c>
      <c r="H3" s="3" t="s">
        <v>10</v>
      </c>
      <c r="I3" s="3" t="s">
        <v>17</v>
      </c>
      <c r="J3" s="4" t="s">
        <v>22</v>
      </c>
    </row>
    <row r="4" customFormat="false" ht="36" hidden="false" customHeight="true" outlineLevel="0" collapsed="false">
      <c r="A4" s="2" t="s">
        <v>23</v>
      </c>
      <c r="B4" s="3" t="s">
        <v>11</v>
      </c>
      <c r="C4" s="3" t="s">
        <v>12</v>
      </c>
      <c r="D4" s="4" t="s">
        <v>24</v>
      </c>
      <c r="E4" s="3" t="s">
        <v>14</v>
      </c>
      <c r="F4" s="6" t="s">
        <v>25</v>
      </c>
      <c r="G4" s="3" t="n">
        <v>16</v>
      </c>
      <c r="H4" s="3" t="s">
        <v>10</v>
      </c>
      <c r="I4" s="3" t="s">
        <v>17</v>
      </c>
      <c r="J4" s="4" t="s">
        <v>26</v>
      </c>
    </row>
    <row r="5" customFormat="false" ht="36" hidden="false" customHeight="true" outlineLevel="0" collapsed="false">
      <c r="A5" s="2" t="s">
        <v>27</v>
      </c>
      <c r="B5" s="3" t="s">
        <v>11</v>
      </c>
      <c r="C5" s="3" t="s">
        <v>12</v>
      </c>
      <c r="D5" s="4" t="s">
        <v>28</v>
      </c>
      <c r="E5" s="3" t="s">
        <v>29</v>
      </c>
      <c r="F5" s="7" t="s">
        <v>30</v>
      </c>
      <c r="G5" s="3" t="n">
        <v>4</v>
      </c>
      <c r="H5" s="3" t="s">
        <v>10</v>
      </c>
      <c r="I5" s="3" t="s">
        <v>17</v>
      </c>
      <c r="J5" s="4" t="s">
        <v>31</v>
      </c>
    </row>
    <row r="6" customFormat="false" ht="36" hidden="false" customHeight="true" outlineLevel="0" collapsed="false">
      <c r="A6" s="2" t="s">
        <v>32</v>
      </c>
      <c r="B6" s="3" t="s">
        <v>11</v>
      </c>
      <c r="C6" s="3" t="s">
        <v>12</v>
      </c>
      <c r="D6" s="4" t="s">
        <v>33</v>
      </c>
      <c r="E6" s="3" t="s">
        <v>14</v>
      </c>
      <c r="F6" s="7" t="s">
        <v>30</v>
      </c>
      <c r="G6" s="3" t="n">
        <v>6</v>
      </c>
      <c r="H6" s="3" t="s">
        <v>10</v>
      </c>
      <c r="I6" s="3" t="s">
        <v>17</v>
      </c>
      <c r="J6" s="4" t="s">
        <v>34</v>
      </c>
    </row>
    <row r="7" customFormat="false" ht="36" hidden="false" customHeight="true" outlineLevel="0" collapsed="false">
      <c r="A7" s="2" t="s">
        <v>35</v>
      </c>
      <c r="B7" s="3" t="s">
        <v>36</v>
      </c>
      <c r="C7" s="3" t="s">
        <v>37</v>
      </c>
      <c r="D7" s="4" t="s">
        <v>38</v>
      </c>
      <c r="E7" s="3" t="s">
        <v>39</v>
      </c>
      <c r="F7" s="7" t="s">
        <v>30</v>
      </c>
      <c r="G7" s="3" t="n">
        <v>3</v>
      </c>
      <c r="H7" s="3" t="s">
        <v>16</v>
      </c>
      <c r="I7" s="3" t="s">
        <v>17</v>
      </c>
      <c r="J7" s="4" t="s">
        <v>40</v>
      </c>
    </row>
    <row r="8" customFormat="false" ht="36" hidden="false" customHeight="true" outlineLevel="0" collapsed="false">
      <c r="A8" s="2" t="s">
        <v>41</v>
      </c>
      <c r="B8" s="3" t="s">
        <v>36</v>
      </c>
      <c r="C8" s="3" t="s">
        <v>37</v>
      </c>
      <c r="D8" s="4" t="s">
        <v>42</v>
      </c>
      <c r="E8" s="3" t="s">
        <v>43</v>
      </c>
      <c r="F8" s="5" t="s">
        <v>15</v>
      </c>
      <c r="G8" s="3" t="n">
        <v>4</v>
      </c>
      <c r="H8" s="3" t="s">
        <v>35</v>
      </c>
      <c r="I8" s="3" t="s">
        <v>17</v>
      </c>
      <c r="J8" s="4" t="s">
        <v>44</v>
      </c>
    </row>
    <row r="9" customFormat="false" ht="36" hidden="false" customHeight="true" outlineLevel="0" collapsed="false">
      <c r="A9" s="2" t="s">
        <v>45</v>
      </c>
      <c r="B9" s="3" t="s">
        <v>36</v>
      </c>
      <c r="C9" s="3" t="s">
        <v>37</v>
      </c>
      <c r="D9" s="4" t="s">
        <v>46</v>
      </c>
      <c r="E9" s="3" t="s">
        <v>29</v>
      </c>
      <c r="F9" s="6" t="s">
        <v>25</v>
      </c>
      <c r="G9" s="3" t="n">
        <v>2</v>
      </c>
      <c r="H9" s="3" t="s">
        <v>35</v>
      </c>
      <c r="I9" s="3" t="s">
        <v>17</v>
      </c>
      <c r="J9" s="4" t="s">
        <v>47</v>
      </c>
    </row>
    <row r="10" customFormat="false" ht="36" hidden="false" customHeight="true" outlineLevel="0" collapsed="false">
      <c r="A10" s="2" t="s">
        <v>48</v>
      </c>
      <c r="B10" s="3" t="s">
        <v>36</v>
      </c>
      <c r="C10" s="3" t="s">
        <v>49</v>
      </c>
      <c r="D10" s="4" t="s">
        <v>50</v>
      </c>
      <c r="E10" s="3" t="s">
        <v>39</v>
      </c>
      <c r="F10" s="7" t="s">
        <v>30</v>
      </c>
      <c r="G10" s="3" t="n">
        <v>3</v>
      </c>
      <c r="H10" s="3" t="s">
        <v>16</v>
      </c>
      <c r="I10" s="3" t="s">
        <v>17</v>
      </c>
      <c r="J10" s="4" t="s">
        <v>51</v>
      </c>
    </row>
    <row r="11" customFormat="false" ht="36" hidden="false" customHeight="true" outlineLevel="0" collapsed="false">
      <c r="A11" s="2" t="s">
        <v>52</v>
      </c>
      <c r="B11" s="3" t="s">
        <v>36</v>
      </c>
      <c r="C11" s="3" t="s">
        <v>49</v>
      </c>
      <c r="D11" s="4" t="s">
        <v>53</v>
      </c>
      <c r="E11" s="3" t="s">
        <v>14</v>
      </c>
      <c r="F11" s="5" t="s">
        <v>15</v>
      </c>
      <c r="G11" s="3" t="n">
        <v>8</v>
      </c>
      <c r="H11" s="3" t="s">
        <v>54</v>
      </c>
      <c r="I11" s="3" t="s">
        <v>17</v>
      </c>
      <c r="J11" s="4" t="s">
        <v>55</v>
      </c>
    </row>
    <row r="12" customFormat="false" ht="36" hidden="false" customHeight="true" outlineLevel="0" collapsed="false">
      <c r="A12" s="2" t="s">
        <v>56</v>
      </c>
      <c r="B12" s="3" t="s">
        <v>36</v>
      </c>
      <c r="C12" s="3" t="s">
        <v>49</v>
      </c>
      <c r="D12" s="4" t="s">
        <v>57</v>
      </c>
      <c r="E12" s="3" t="s">
        <v>58</v>
      </c>
      <c r="F12" s="7" t="s">
        <v>30</v>
      </c>
      <c r="G12" s="3" t="n">
        <v>2</v>
      </c>
      <c r="H12" s="3" t="s">
        <v>48</v>
      </c>
      <c r="I12" s="3" t="s">
        <v>17</v>
      </c>
      <c r="J12" s="4" t="s">
        <v>59</v>
      </c>
    </row>
    <row r="13" customFormat="false" ht="36" hidden="false" customHeight="true" outlineLevel="0" collapsed="false">
      <c r="A13" s="2" t="s">
        <v>60</v>
      </c>
      <c r="B13" s="3" t="s">
        <v>61</v>
      </c>
      <c r="C13" s="3" t="s">
        <v>62</v>
      </c>
      <c r="D13" s="4" t="s">
        <v>63</v>
      </c>
      <c r="E13" s="3" t="s">
        <v>39</v>
      </c>
      <c r="F13" s="5" t="s">
        <v>15</v>
      </c>
      <c r="G13" s="3" t="n">
        <v>8</v>
      </c>
      <c r="H13" s="3" t="s">
        <v>16</v>
      </c>
      <c r="I13" s="3" t="s">
        <v>17</v>
      </c>
      <c r="J13" s="4" t="s">
        <v>64</v>
      </c>
    </row>
    <row r="14" customFormat="false" ht="36" hidden="false" customHeight="true" outlineLevel="0" collapsed="false">
      <c r="A14" s="2" t="s">
        <v>65</v>
      </c>
      <c r="B14" s="3" t="s">
        <v>61</v>
      </c>
      <c r="C14" s="3" t="s">
        <v>62</v>
      </c>
      <c r="D14" s="4" t="s">
        <v>66</v>
      </c>
      <c r="E14" s="3" t="s">
        <v>14</v>
      </c>
      <c r="F14" s="7" t="s">
        <v>30</v>
      </c>
      <c r="G14" s="3" t="n">
        <v>4</v>
      </c>
      <c r="H14" s="3" t="s">
        <v>60</v>
      </c>
      <c r="I14" s="3" t="s">
        <v>17</v>
      </c>
      <c r="J14" s="4" t="s">
        <v>67</v>
      </c>
    </row>
    <row r="15" customFormat="false" ht="36" hidden="false" customHeight="true" outlineLevel="0" collapsed="false">
      <c r="A15" s="2" t="s">
        <v>68</v>
      </c>
      <c r="B15" s="3" t="s">
        <v>61</v>
      </c>
      <c r="C15" s="3" t="s">
        <v>62</v>
      </c>
      <c r="D15" s="4" t="s">
        <v>69</v>
      </c>
      <c r="E15" s="3" t="s">
        <v>29</v>
      </c>
      <c r="F15" s="7" t="s">
        <v>30</v>
      </c>
      <c r="G15" s="3" t="n">
        <v>6</v>
      </c>
      <c r="H15" s="3" t="s">
        <v>60</v>
      </c>
      <c r="I15" s="3" t="s">
        <v>17</v>
      </c>
      <c r="J15" s="4" t="s">
        <v>70</v>
      </c>
    </row>
    <row r="16" customFormat="false" ht="36" hidden="false" customHeight="true" outlineLevel="0" collapsed="false">
      <c r="A16" s="2" t="s">
        <v>71</v>
      </c>
      <c r="B16" s="3" t="s">
        <v>61</v>
      </c>
      <c r="C16" s="3" t="s">
        <v>62</v>
      </c>
      <c r="D16" s="4" t="s">
        <v>72</v>
      </c>
      <c r="E16" s="3" t="s">
        <v>14</v>
      </c>
      <c r="F16" s="6" t="s">
        <v>25</v>
      </c>
      <c r="G16" s="3" t="n">
        <v>2</v>
      </c>
      <c r="H16" s="3" t="s">
        <v>60</v>
      </c>
      <c r="I16" s="3" t="s">
        <v>17</v>
      </c>
      <c r="J16" s="4" t="s">
        <v>73</v>
      </c>
    </row>
    <row r="17" customFormat="false" ht="36" hidden="false" customHeight="true" outlineLevel="0" collapsed="false">
      <c r="A17" s="2" t="s">
        <v>74</v>
      </c>
      <c r="B17" s="3" t="s">
        <v>61</v>
      </c>
      <c r="C17" s="3" t="s">
        <v>62</v>
      </c>
      <c r="D17" s="4" t="s">
        <v>75</v>
      </c>
      <c r="E17" s="3" t="s">
        <v>14</v>
      </c>
      <c r="F17" s="5" t="s">
        <v>15</v>
      </c>
      <c r="G17" s="3" t="n">
        <v>10</v>
      </c>
      <c r="H17" s="3" t="s">
        <v>60</v>
      </c>
      <c r="I17" s="3" t="s">
        <v>17</v>
      </c>
      <c r="J17" s="4" t="s">
        <v>76</v>
      </c>
    </row>
    <row r="18" customFormat="false" ht="36" hidden="false" customHeight="true" outlineLevel="0" collapsed="false">
      <c r="A18" s="2" t="s">
        <v>77</v>
      </c>
      <c r="B18" s="3" t="s">
        <v>78</v>
      </c>
      <c r="C18" s="3" t="s">
        <v>79</v>
      </c>
      <c r="D18" s="4" t="s">
        <v>80</v>
      </c>
      <c r="E18" s="3" t="s">
        <v>39</v>
      </c>
      <c r="F18" s="5" t="s">
        <v>15</v>
      </c>
      <c r="G18" s="3" t="n">
        <v>4</v>
      </c>
      <c r="H18" s="3" t="s">
        <v>16</v>
      </c>
      <c r="I18" s="3" t="s">
        <v>17</v>
      </c>
      <c r="J18" s="4" t="s">
        <v>81</v>
      </c>
    </row>
    <row r="19" customFormat="false" ht="36" hidden="false" customHeight="true" outlineLevel="0" collapsed="false">
      <c r="A19" s="2" t="s">
        <v>82</v>
      </c>
      <c r="B19" s="3" t="s">
        <v>78</v>
      </c>
      <c r="C19" s="3" t="s">
        <v>79</v>
      </c>
      <c r="D19" s="4" t="s">
        <v>83</v>
      </c>
      <c r="E19" s="3" t="s">
        <v>21</v>
      </c>
      <c r="F19" s="5" t="s">
        <v>15</v>
      </c>
      <c r="G19" s="3" t="n">
        <v>2</v>
      </c>
      <c r="H19" s="3" t="s">
        <v>77</v>
      </c>
      <c r="I19" s="3" t="s">
        <v>17</v>
      </c>
      <c r="J19" s="4" t="s">
        <v>84</v>
      </c>
    </row>
    <row r="20" customFormat="false" ht="36" hidden="false" customHeight="true" outlineLevel="0" collapsed="false">
      <c r="A20" s="2" t="s">
        <v>85</v>
      </c>
      <c r="B20" s="3" t="s">
        <v>78</v>
      </c>
      <c r="C20" s="3" t="s">
        <v>79</v>
      </c>
      <c r="D20" s="4" t="s">
        <v>86</v>
      </c>
      <c r="E20" s="3" t="s">
        <v>14</v>
      </c>
      <c r="F20" s="7" t="s">
        <v>30</v>
      </c>
      <c r="G20" s="3" t="n">
        <v>12</v>
      </c>
      <c r="H20" s="3" t="s">
        <v>77</v>
      </c>
      <c r="I20" s="3" t="s">
        <v>17</v>
      </c>
      <c r="J20" s="4" t="s">
        <v>87</v>
      </c>
    </row>
    <row r="21" customFormat="false" ht="36" hidden="false" customHeight="true" outlineLevel="0" collapsed="false">
      <c r="A21" s="2" t="s">
        <v>88</v>
      </c>
      <c r="B21" s="3" t="s">
        <v>78</v>
      </c>
      <c r="C21" s="3" t="s">
        <v>79</v>
      </c>
      <c r="D21" s="4" t="s">
        <v>89</v>
      </c>
      <c r="E21" s="3" t="s">
        <v>43</v>
      </c>
      <c r="F21" s="5" t="s">
        <v>15</v>
      </c>
      <c r="G21" s="3" t="n">
        <v>6</v>
      </c>
      <c r="H21" s="3" t="s">
        <v>77</v>
      </c>
      <c r="I21" s="3" t="s">
        <v>17</v>
      </c>
      <c r="J21" s="4" t="s">
        <v>90</v>
      </c>
    </row>
    <row r="22" customFormat="false" ht="36" hidden="false" customHeight="true" outlineLevel="0" collapsed="false">
      <c r="A22" s="2" t="s">
        <v>91</v>
      </c>
      <c r="B22" s="3" t="s">
        <v>78</v>
      </c>
      <c r="C22" s="3" t="s">
        <v>79</v>
      </c>
      <c r="D22" s="4" t="s">
        <v>92</v>
      </c>
      <c r="E22" s="3" t="s">
        <v>14</v>
      </c>
      <c r="F22" s="5" t="s">
        <v>15</v>
      </c>
      <c r="G22" s="3" t="n">
        <v>10</v>
      </c>
      <c r="H22" s="3" t="s">
        <v>93</v>
      </c>
      <c r="I22" s="3" t="s">
        <v>17</v>
      </c>
      <c r="J22" s="4" t="s">
        <v>94</v>
      </c>
    </row>
    <row r="23" customFormat="false" ht="36" hidden="false" customHeight="true" outlineLevel="0" collapsed="false">
      <c r="A23" s="2" t="s">
        <v>95</v>
      </c>
      <c r="B23" s="3" t="s">
        <v>96</v>
      </c>
      <c r="C23" s="3" t="s">
        <v>97</v>
      </c>
      <c r="D23" s="4" t="s">
        <v>98</v>
      </c>
      <c r="E23" s="3" t="s">
        <v>39</v>
      </c>
      <c r="F23" s="7" t="s">
        <v>30</v>
      </c>
      <c r="G23" s="3" t="n">
        <v>2</v>
      </c>
      <c r="H23" s="3" t="s">
        <v>16</v>
      </c>
      <c r="I23" s="3" t="s">
        <v>17</v>
      </c>
      <c r="J23" s="4" t="s">
        <v>99</v>
      </c>
    </row>
    <row r="24" customFormat="false" ht="36" hidden="false" customHeight="true" outlineLevel="0" collapsed="false">
      <c r="A24" s="2" t="s">
        <v>100</v>
      </c>
      <c r="B24" s="3" t="s">
        <v>96</v>
      </c>
      <c r="C24" s="3" t="s">
        <v>97</v>
      </c>
      <c r="D24" s="4" t="s">
        <v>101</v>
      </c>
      <c r="E24" s="3" t="s">
        <v>29</v>
      </c>
      <c r="F24" s="6" t="s">
        <v>25</v>
      </c>
      <c r="G24" s="3" t="n">
        <v>16</v>
      </c>
      <c r="H24" s="3" t="s">
        <v>95</v>
      </c>
      <c r="I24" s="3" t="s">
        <v>17</v>
      </c>
      <c r="J24" s="4" t="s">
        <v>102</v>
      </c>
    </row>
    <row r="25" customFormat="false" ht="36" hidden="false" customHeight="true" outlineLevel="0" collapsed="false">
      <c r="A25" s="2" t="s">
        <v>103</v>
      </c>
      <c r="B25" s="3" t="s">
        <v>96</v>
      </c>
      <c r="C25" s="3" t="s">
        <v>97</v>
      </c>
      <c r="D25" s="4" t="s">
        <v>104</v>
      </c>
      <c r="E25" s="3" t="s">
        <v>21</v>
      </c>
      <c r="F25" s="5" t="s">
        <v>15</v>
      </c>
      <c r="G25" s="3" t="n">
        <v>8</v>
      </c>
      <c r="H25" s="3" t="s">
        <v>105</v>
      </c>
      <c r="I25" s="3" t="s">
        <v>17</v>
      </c>
      <c r="J25" s="4" t="s">
        <v>106</v>
      </c>
    </row>
    <row r="26" customFormat="false" ht="36" hidden="false" customHeight="true" outlineLevel="0" collapsed="false">
      <c r="A26" s="2" t="s">
        <v>107</v>
      </c>
      <c r="B26" s="3" t="s">
        <v>96</v>
      </c>
      <c r="C26" s="3" t="s">
        <v>97</v>
      </c>
      <c r="D26" s="4" t="s">
        <v>108</v>
      </c>
      <c r="E26" s="3" t="s">
        <v>14</v>
      </c>
      <c r="F26" s="7" t="s">
        <v>30</v>
      </c>
      <c r="G26" s="3" t="n">
        <v>10</v>
      </c>
      <c r="H26" s="3" t="s">
        <v>95</v>
      </c>
      <c r="I26" s="3" t="s">
        <v>17</v>
      </c>
      <c r="J26" s="4" t="s">
        <v>109</v>
      </c>
    </row>
    <row r="27" customFormat="false" ht="36" hidden="false" customHeight="true" outlineLevel="0" collapsed="false">
      <c r="A27" s="2" t="s">
        <v>110</v>
      </c>
      <c r="B27" s="3" t="s">
        <v>96</v>
      </c>
      <c r="C27" s="3" t="s">
        <v>111</v>
      </c>
      <c r="D27" s="4" t="s">
        <v>112</v>
      </c>
      <c r="E27" s="3" t="s">
        <v>29</v>
      </c>
      <c r="F27" s="5" t="s">
        <v>15</v>
      </c>
      <c r="G27" s="3" t="n">
        <v>8</v>
      </c>
      <c r="H27" s="3" t="s">
        <v>16</v>
      </c>
      <c r="I27" s="3" t="s">
        <v>17</v>
      </c>
      <c r="J27" s="4" t="s">
        <v>113</v>
      </c>
    </row>
    <row r="28" customFormat="false" ht="36" hidden="false" customHeight="true" outlineLevel="0" collapsed="false">
      <c r="A28" s="2" t="s">
        <v>114</v>
      </c>
      <c r="B28" s="3" t="s">
        <v>96</v>
      </c>
      <c r="C28" s="3" t="s">
        <v>111</v>
      </c>
      <c r="D28" s="4" t="s">
        <v>115</v>
      </c>
      <c r="E28" s="3" t="s">
        <v>43</v>
      </c>
      <c r="F28" s="7" t="s">
        <v>30</v>
      </c>
      <c r="G28" s="3" t="n">
        <v>2</v>
      </c>
      <c r="H28" s="3" t="s">
        <v>110</v>
      </c>
      <c r="I28" s="3" t="s">
        <v>17</v>
      </c>
      <c r="J28" s="4" t="s">
        <v>116</v>
      </c>
    </row>
    <row r="29" customFormat="false" ht="36" hidden="false" customHeight="true" outlineLevel="0" collapsed="false">
      <c r="A29" s="2" t="s">
        <v>117</v>
      </c>
      <c r="B29" s="3" t="s">
        <v>118</v>
      </c>
      <c r="C29" s="3" t="s">
        <v>119</v>
      </c>
      <c r="D29" s="4" t="s">
        <v>120</v>
      </c>
      <c r="E29" s="3" t="s">
        <v>29</v>
      </c>
      <c r="F29" s="5" t="s">
        <v>15</v>
      </c>
      <c r="G29" s="3" t="n">
        <v>16</v>
      </c>
      <c r="H29" s="3" t="s">
        <v>16</v>
      </c>
      <c r="I29" s="3" t="s">
        <v>17</v>
      </c>
      <c r="J29" s="4" t="s">
        <v>121</v>
      </c>
    </row>
    <row r="30" customFormat="false" ht="36" hidden="false" customHeight="true" outlineLevel="0" collapsed="false">
      <c r="A30" s="2" t="s">
        <v>122</v>
      </c>
      <c r="B30" s="3" t="s">
        <v>118</v>
      </c>
      <c r="C30" s="3" t="s">
        <v>119</v>
      </c>
      <c r="D30" s="4" t="s">
        <v>123</v>
      </c>
      <c r="E30" s="3" t="s">
        <v>124</v>
      </c>
      <c r="F30" s="7" t="s">
        <v>30</v>
      </c>
      <c r="G30" s="3" t="n">
        <v>4</v>
      </c>
      <c r="H30" s="3" t="s">
        <v>117</v>
      </c>
      <c r="I30" s="3" t="s">
        <v>17</v>
      </c>
      <c r="J30" s="4" t="s">
        <v>125</v>
      </c>
    </row>
    <row r="31" customFormat="false" ht="36" hidden="false" customHeight="true" outlineLevel="0" collapsed="false">
      <c r="A31" s="2" t="s">
        <v>126</v>
      </c>
      <c r="B31" s="3" t="s">
        <v>118</v>
      </c>
      <c r="C31" s="3" t="s">
        <v>127</v>
      </c>
      <c r="D31" s="4" t="s">
        <v>128</v>
      </c>
      <c r="E31" s="3" t="s">
        <v>39</v>
      </c>
      <c r="F31" s="7" t="s">
        <v>30</v>
      </c>
      <c r="G31" s="3" t="n">
        <v>6</v>
      </c>
      <c r="H31" s="3" t="s">
        <v>16</v>
      </c>
      <c r="I31" s="3" t="s">
        <v>17</v>
      </c>
      <c r="J31" s="4" t="s">
        <v>129</v>
      </c>
    </row>
    <row r="32" customFormat="false" ht="36" hidden="false" customHeight="true" outlineLevel="0" collapsed="false">
      <c r="A32" s="2" t="s">
        <v>130</v>
      </c>
      <c r="B32" s="3" t="s">
        <v>118</v>
      </c>
      <c r="C32" s="3" t="s">
        <v>127</v>
      </c>
      <c r="D32" s="4" t="s">
        <v>131</v>
      </c>
      <c r="E32" s="3" t="s">
        <v>29</v>
      </c>
      <c r="F32" s="7" t="s">
        <v>30</v>
      </c>
      <c r="G32" s="3" t="n">
        <v>4</v>
      </c>
      <c r="H32" s="3" t="s">
        <v>126</v>
      </c>
      <c r="I32" s="3" t="s">
        <v>17</v>
      </c>
      <c r="J32" s="4" t="s">
        <v>132</v>
      </c>
    </row>
    <row r="33" customFormat="false" ht="36" hidden="false" customHeight="true" outlineLevel="0" collapsed="false">
      <c r="A33" s="2" t="s">
        <v>133</v>
      </c>
      <c r="B33" s="3" t="s">
        <v>118</v>
      </c>
      <c r="C33" s="3" t="s">
        <v>134</v>
      </c>
      <c r="D33" s="4" t="s">
        <v>135</v>
      </c>
      <c r="E33" s="3" t="s">
        <v>29</v>
      </c>
      <c r="F33" s="7" t="s">
        <v>30</v>
      </c>
      <c r="G33" s="3" t="n">
        <v>4</v>
      </c>
      <c r="H33" s="3" t="s">
        <v>16</v>
      </c>
      <c r="I33" s="3" t="s">
        <v>17</v>
      </c>
      <c r="J33" s="4" t="s">
        <v>136</v>
      </c>
    </row>
    <row r="34" customFormat="false" ht="36" hidden="false" customHeight="true" outlineLevel="0" collapsed="false">
      <c r="A34" s="2" t="s">
        <v>137</v>
      </c>
      <c r="B34" s="3" t="s">
        <v>138</v>
      </c>
      <c r="C34" s="3" t="s">
        <v>139</v>
      </c>
      <c r="D34" s="4" t="s">
        <v>140</v>
      </c>
      <c r="E34" s="3" t="s">
        <v>14</v>
      </c>
      <c r="F34" s="7" t="s">
        <v>30</v>
      </c>
      <c r="G34" s="3" t="n">
        <v>8</v>
      </c>
      <c r="H34" s="3" t="s">
        <v>74</v>
      </c>
      <c r="I34" s="3" t="s">
        <v>17</v>
      </c>
      <c r="J34" s="4" t="s">
        <v>141</v>
      </c>
    </row>
    <row r="35" customFormat="false" ht="36" hidden="false" customHeight="true" outlineLevel="0" collapsed="false">
      <c r="A35" s="2" t="s">
        <v>142</v>
      </c>
      <c r="B35" s="3" t="s">
        <v>138</v>
      </c>
      <c r="C35" s="3" t="s">
        <v>139</v>
      </c>
      <c r="D35" s="4" t="s">
        <v>143</v>
      </c>
      <c r="E35" s="3" t="s">
        <v>58</v>
      </c>
      <c r="F35" s="7" t="s">
        <v>30</v>
      </c>
      <c r="G35" s="3" t="n">
        <v>2</v>
      </c>
      <c r="H35" s="3" t="s">
        <v>16</v>
      </c>
      <c r="I35" s="3" t="s">
        <v>17</v>
      </c>
      <c r="J35" s="4" t="s">
        <v>144</v>
      </c>
    </row>
    <row r="36" customFormat="false" ht="36" hidden="false" customHeight="true" outlineLevel="0" collapsed="false">
      <c r="A36" s="2" t="s">
        <v>145</v>
      </c>
      <c r="B36" s="3" t="s">
        <v>138</v>
      </c>
      <c r="C36" s="3" t="s">
        <v>146</v>
      </c>
      <c r="D36" s="4" t="s">
        <v>147</v>
      </c>
      <c r="E36" s="3" t="s">
        <v>14</v>
      </c>
      <c r="F36" s="6" t="s">
        <v>25</v>
      </c>
      <c r="G36" s="3" t="n">
        <v>3</v>
      </c>
      <c r="H36" s="3" t="s">
        <v>16</v>
      </c>
      <c r="I36" s="3" t="s">
        <v>17</v>
      </c>
      <c r="J36" s="4" t="s">
        <v>148</v>
      </c>
    </row>
    <row r="37" customFormat="false" ht="36" hidden="false" customHeight="true" outlineLevel="0" collapsed="false">
      <c r="A37" s="2" t="s">
        <v>149</v>
      </c>
      <c r="B37" s="3" t="s">
        <v>138</v>
      </c>
      <c r="C37" s="3" t="s">
        <v>146</v>
      </c>
      <c r="D37" s="4" t="s">
        <v>150</v>
      </c>
      <c r="E37" s="3" t="s">
        <v>14</v>
      </c>
      <c r="F37" s="7" t="s">
        <v>30</v>
      </c>
      <c r="G37" s="3" t="n">
        <v>12</v>
      </c>
      <c r="H37" s="3" t="s">
        <v>16</v>
      </c>
      <c r="I37" s="3" t="s">
        <v>17</v>
      </c>
      <c r="J37" s="4" t="s">
        <v>151</v>
      </c>
    </row>
    <row r="38" customFormat="false" ht="36" hidden="false" customHeight="true" outlineLevel="0" collapsed="false">
      <c r="A38" s="2" t="s">
        <v>152</v>
      </c>
      <c r="B38" s="3" t="s">
        <v>138</v>
      </c>
      <c r="C38" s="3" t="s">
        <v>146</v>
      </c>
      <c r="D38" s="4" t="s">
        <v>153</v>
      </c>
      <c r="E38" s="3" t="s">
        <v>14</v>
      </c>
      <c r="F38" s="5" t="s">
        <v>15</v>
      </c>
      <c r="G38" s="3" t="n">
        <v>16</v>
      </c>
      <c r="H38" s="3" t="s">
        <v>154</v>
      </c>
      <c r="I38" s="3" t="s">
        <v>17</v>
      </c>
      <c r="J38" s="4" t="s">
        <v>155</v>
      </c>
    </row>
    <row r="39" customFormat="false" ht="36" hidden="false" customHeight="true" outlineLevel="0" collapsed="false">
      <c r="A39" s="2" t="s">
        <v>156</v>
      </c>
      <c r="B39" s="3" t="s">
        <v>138</v>
      </c>
      <c r="C39" s="3" t="s">
        <v>146</v>
      </c>
      <c r="D39" s="4" t="s">
        <v>157</v>
      </c>
      <c r="E39" s="3" t="s">
        <v>14</v>
      </c>
      <c r="F39" s="6" t="s">
        <v>25</v>
      </c>
      <c r="G39" s="3" t="n">
        <v>6</v>
      </c>
      <c r="H39" s="3" t="s">
        <v>16</v>
      </c>
      <c r="I39" s="3" t="s">
        <v>17</v>
      </c>
      <c r="J39" s="4" t="s">
        <v>158</v>
      </c>
    </row>
    <row r="40" customFormat="false" ht="36" hidden="false" customHeight="true" outlineLevel="0" collapsed="false">
      <c r="A40" s="2" t="s">
        <v>159</v>
      </c>
      <c r="B40" s="3" t="s">
        <v>160</v>
      </c>
      <c r="C40" s="3" t="s">
        <v>161</v>
      </c>
      <c r="D40" s="4" t="s">
        <v>162</v>
      </c>
      <c r="E40" s="3" t="s">
        <v>21</v>
      </c>
      <c r="F40" s="5" t="s">
        <v>15</v>
      </c>
      <c r="G40" s="3" t="n">
        <v>4</v>
      </c>
      <c r="H40" s="3" t="s">
        <v>16</v>
      </c>
      <c r="I40" s="3" t="s">
        <v>17</v>
      </c>
      <c r="J40" s="4" t="s">
        <v>163</v>
      </c>
    </row>
    <row r="41" customFormat="false" ht="36" hidden="false" customHeight="true" outlineLevel="0" collapsed="false">
      <c r="A41" s="2" t="s">
        <v>164</v>
      </c>
      <c r="B41" s="3" t="s">
        <v>160</v>
      </c>
      <c r="C41" s="3" t="s">
        <v>161</v>
      </c>
      <c r="D41" s="4" t="s">
        <v>165</v>
      </c>
      <c r="E41" s="3" t="s">
        <v>14</v>
      </c>
      <c r="F41" s="5" t="s">
        <v>15</v>
      </c>
      <c r="G41" s="3" t="n">
        <v>6</v>
      </c>
      <c r="H41" s="3" t="s">
        <v>159</v>
      </c>
      <c r="I41" s="3" t="s">
        <v>17</v>
      </c>
      <c r="J41" s="4" t="s">
        <v>166</v>
      </c>
    </row>
    <row r="42" customFormat="false" ht="36" hidden="false" customHeight="true" outlineLevel="0" collapsed="false">
      <c r="A42" s="2" t="s">
        <v>167</v>
      </c>
      <c r="B42" s="3" t="s">
        <v>160</v>
      </c>
      <c r="C42" s="3" t="s">
        <v>168</v>
      </c>
      <c r="D42" s="4" t="s">
        <v>169</v>
      </c>
      <c r="E42" s="3" t="s">
        <v>14</v>
      </c>
      <c r="F42" s="5" t="s">
        <v>15</v>
      </c>
      <c r="G42" s="3" t="n">
        <v>8</v>
      </c>
      <c r="H42" s="3" t="s">
        <v>164</v>
      </c>
      <c r="I42" s="3" t="s">
        <v>17</v>
      </c>
      <c r="J42" s="4" t="s">
        <v>170</v>
      </c>
    </row>
    <row r="43" customFormat="false" ht="36" hidden="false" customHeight="true" outlineLevel="0" collapsed="false">
      <c r="A43" s="2" t="s">
        <v>171</v>
      </c>
      <c r="B43" s="3" t="s">
        <v>160</v>
      </c>
      <c r="C43" s="3" t="s">
        <v>168</v>
      </c>
      <c r="D43" s="4" t="s">
        <v>172</v>
      </c>
      <c r="E43" s="3" t="s">
        <v>14</v>
      </c>
      <c r="F43" s="5" t="s">
        <v>15</v>
      </c>
      <c r="G43" s="3" t="n">
        <v>12</v>
      </c>
      <c r="H43" s="3" t="s">
        <v>16</v>
      </c>
      <c r="I43" s="3" t="s">
        <v>17</v>
      </c>
      <c r="J43" s="4" t="s">
        <v>173</v>
      </c>
    </row>
    <row r="44" customFormat="false" ht="36" hidden="false" customHeight="true" outlineLevel="0" collapsed="false">
      <c r="A44" s="2" t="s">
        <v>174</v>
      </c>
      <c r="B44" s="3" t="s">
        <v>160</v>
      </c>
      <c r="C44" s="3" t="s">
        <v>168</v>
      </c>
      <c r="D44" s="4" t="s">
        <v>175</v>
      </c>
      <c r="E44" s="3" t="s">
        <v>14</v>
      </c>
      <c r="F44" s="7" t="s">
        <v>30</v>
      </c>
      <c r="G44" s="3" t="n">
        <v>6</v>
      </c>
      <c r="H44" s="3" t="s">
        <v>16</v>
      </c>
      <c r="I44" s="3" t="s">
        <v>17</v>
      </c>
      <c r="J44" s="4" t="s">
        <v>176</v>
      </c>
    </row>
    <row r="45" customFormat="false" ht="36" hidden="false" customHeight="true" outlineLevel="0" collapsed="false">
      <c r="A45" s="2" t="s">
        <v>177</v>
      </c>
      <c r="B45" s="3" t="s">
        <v>160</v>
      </c>
      <c r="C45" s="3" t="s">
        <v>168</v>
      </c>
      <c r="D45" s="4" t="s">
        <v>178</v>
      </c>
      <c r="E45" s="3" t="s">
        <v>14</v>
      </c>
      <c r="F45" s="7" t="s">
        <v>30</v>
      </c>
      <c r="G45" s="3" t="n">
        <v>8</v>
      </c>
      <c r="H45" s="3" t="s">
        <v>95</v>
      </c>
      <c r="I45" s="3" t="s">
        <v>17</v>
      </c>
      <c r="J45" s="4" t="s">
        <v>179</v>
      </c>
    </row>
    <row r="46" customFormat="false" ht="36" hidden="false" customHeight="true" outlineLevel="0" collapsed="false">
      <c r="A46" s="2" t="s">
        <v>180</v>
      </c>
      <c r="B46" s="3" t="s">
        <v>181</v>
      </c>
      <c r="C46" s="3" t="s">
        <v>182</v>
      </c>
      <c r="D46" s="4" t="s">
        <v>183</v>
      </c>
      <c r="E46" s="3" t="s">
        <v>14</v>
      </c>
      <c r="F46" s="5" t="s">
        <v>15</v>
      </c>
      <c r="G46" s="3" t="n">
        <v>12</v>
      </c>
      <c r="H46" s="3" t="s">
        <v>74</v>
      </c>
      <c r="I46" s="3" t="s">
        <v>17</v>
      </c>
      <c r="J46" s="4" t="s">
        <v>184</v>
      </c>
    </row>
    <row r="47" customFormat="false" ht="36" hidden="false" customHeight="true" outlineLevel="0" collapsed="false">
      <c r="A47" s="2" t="s">
        <v>185</v>
      </c>
      <c r="B47" s="3" t="s">
        <v>181</v>
      </c>
      <c r="C47" s="3" t="s">
        <v>182</v>
      </c>
      <c r="D47" s="4" t="s">
        <v>186</v>
      </c>
      <c r="E47" s="3" t="s">
        <v>14</v>
      </c>
      <c r="F47" s="5" t="s">
        <v>15</v>
      </c>
      <c r="G47" s="3" t="n">
        <v>10</v>
      </c>
      <c r="H47" s="3" t="s">
        <v>187</v>
      </c>
      <c r="I47" s="3" t="s">
        <v>17</v>
      </c>
      <c r="J47" s="4" t="s">
        <v>188</v>
      </c>
    </row>
    <row r="48" customFormat="false" ht="36" hidden="false" customHeight="true" outlineLevel="0" collapsed="false">
      <c r="A48" s="2" t="s">
        <v>189</v>
      </c>
      <c r="B48" s="3" t="s">
        <v>181</v>
      </c>
      <c r="C48" s="3" t="s">
        <v>182</v>
      </c>
      <c r="D48" s="4" t="s">
        <v>190</v>
      </c>
      <c r="E48" s="3" t="s">
        <v>14</v>
      </c>
      <c r="F48" s="7" t="s">
        <v>30</v>
      </c>
      <c r="G48" s="3" t="n">
        <v>10</v>
      </c>
      <c r="H48" s="3" t="s">
        <v>74</v>
      </c>
      <c r="I48" s="3" t="s">
        <v>17</v>
      </c>
      <c r="J48" s="4" t="s">
        <v>191</v>
      </c>
    </row>
    <row r="49" customFormat="false" ht="36" hidden="false" customHeight="true" outlineLevel="0" collapsed="false">
      <c r="A49" s="2" t="s">
        <v>192</v>
      </c>
      <c r="B49" s="3" t="s">
        <v>181</v>
      </c>
      <c r="C49" s="3" t="s">
        <v>182</v>
      </c>
      <c r="D49" s="4" t="s">
        <v>193</v>
      </c>
      <c r="E49" s="3" t="s">
        <v>14</v>
      </c>
      <c r="F49" s="6" t="s">
        <v>25</v>
      </c>
      <c r="G49" s="3" t="n">
        <v>8</v>
      </c>
      <c r="H49" s="3" t="s">
        <v>91</v>
      </c>
      <c r="I49" s="3" t="s">
        <v>17</v>
      </c>
      <c r="J49" s="4" t="s">
        <v>194</v>
      </c>
    </row>
    <row r="50" customFormat="false" ht="36" hidden="false" customHeight="true" outlineLevel="0" collapsed="false">
      <c r="A50" s="2" t="s">
        <v>195</v>
      </c>
      <c r="B50" s="3" t="s">
        <v>181</v>
      </c>
      <c r="C50" s="3" t="s">
        <v>196</v>
      </c>
      <c r="D50" s="4" t="s">
        <v>197</v>
      </c>
      <c r="E50" s="3" t="s">
        <v>21</v>
      </c>
      <c r="F50" s="5" t="s">
        <v>15</v>
      </c>
      <c r="G50" s="3" t="n">
        <v>6</v>
      </c>
      <c r="H50" s="3" t="s">
        <v>16</v>
      </c>
      <c r="I50" s="3" t="s">
        <v>17</v>
      </c>
      <c r="J50" s="4" t="s">
        <v>198</v>
      </c>
    </row>
    <row r="51" customFormat="false" ht="36" hidden="false" customHeight="true" outlineLevel="0" collapsed="false">
      <c r="A51" s="2" t="s">
        <v>199</v>
      </c>
      <c r="B51" s="3" t="s">
        <v>181</v>
      </c>
      <c r="C51" s="3" t="s">
        <v>196</v>
      </c>
      <c r="D51" s="4" t="s">
        <v>200</v>
      </c>
      <c r="E51" s="3" t="s">
        <v>14</v>
      </c>
      <c r="F51" s="7" t="s">
        <v>30</v>
      </c>
      <c r="G51" s="3" t="n">
        <v>8</v>
      </c>
      <c r="H51" s="3" t="s">
        <v>195</v>
      </c>
      <c r="I51" s="3" t="s">
        <v>17</v>
      </c>
      <c r="J51" s="4" t="s">
        <v>201</v>
      </c>
    </row>
    <row r="52" customFormat="false" ht="36" hidden="false" customHeight="true" outlineLevel="0" collapsed="false">
      <c r="A52" s="2" t="s">
        <v>202</v>
      </c>
      <c r="B52" s="3" t="s">
        <v>181</v>
      </c>
      <c r="C52" s="3" t="s">
        <v>203</v>
      </c>
      <c r="D52" s="4" t="s">
        <v>204</v>
      </c>
      <c r="E52" s="3" t="s">
        <v>21</v>
      </c>
      <c r="F52" s="7" t="s">
        <v>30</v>
      </c>
      <c r="G52" s="3" t="n">
        <v>12</v>
      </c>
      <c r="H52" s="3" t="s">
        <v>16</v>
      </c>
      <c r="I52" s="3" t="s">
        <v>17</v>
      </c>
      <c r="J52" s="4" t="s">
        <v>205</v>
      </c>
    </row>
    <row r="53" customFormat="false" ht="36" hidden="false" customHeight="true" outlineLevel="0" collapsed="false">
      <c r="A53" s="2" t="s">
        <v>206</v>
      </c>
      <c r="B53" s="3" t="s">
        <v>181</v>
      </c>
      <c r="C53" s="3" t="s">
        <v>203</v>
      </c>
      <c r="D53" s="4" t="s">
        <v>207</v>
      </c>
      <c r="E53" s="3" t="s">
        <v>14</v>
      </c>
      <c r="F53" s="7" t="s">
        <v>30</v>
      </c>
      <c r="G53" s="3" t="n">
        <v>8</v>
      </c>
      <c r="H53" s="3" t="s">
        <v>189</v>
      </c>
      <c r="I53" s="3" t="s">
        <v>17</v>
      </c>
      <c r="J53" s="4" t="s">
        <v>208</v>
      </c>
    </row>
    <row r="54" customFormat="false" ht="36" hidden="false" customHeight="true" outlineLevel="0" collapsed="false">
      <c r="A54" s="2" t="s">
        <v>209</v>
      </c>
      <c r="B54" s="3" t="s">
        <v>181</v>
      </c>
      <c r="C54" s="3" t="s">
        <v>210</v>
      </c>
      <c r="D54" s="4" t="s">
        <v>211</v>
      </c>
      <c r="E54" s="3" t="s">
        <v>14</v>
      </c>
      <c r="F54" s="5" t="s">
        <v>15</v>
      </c>
      <c r="G54" s="3" t="n">
        <v>4</v>
      </c>
      <c r="H54" s="3" t="s">
        <v>16</v>
      </c>
      <c r="I54" s="3" t="s">
        <v>17</v>
      </c>
      <c r="J54" s="4" t="s">
        <v>212</v>
      </c>
    </row>
    <row r="55" customFormat="false" ht="36" hidden="false" customHeight="true" outlineLevel="0" collapsed="false">
      <c r="A55" s="2" t="s">
        <v>213</v>
      </c>
      <c r="B55" s="3" t="s">
        <v>181</v>
      </c>
      <c r="C55" s="3" t="s">
        <v>210</v>
      </c>
      <c r="D55" s="4" t="s">
        <v>214</v>
      </c>
      <c r="E55" s="3" t="s">
        <v>14</v>
      </c>
      <c r="F55" s="7" t="s">
        <v>30</v>
      </c>
      <c r="G55" s="3" t="n">
        <v>6</v>
      </c>
      <c r="H55" s="3" t="s">
        <v>209</v>
      </c>
      <c r="I55" s="3" t="s">
        <v>17</v>
      </c>
      <c r="J55" s="4" t="s">
        <v>215</v>
      </c>
    </row>
    <row r="56" customFormat="false" ht="36" hidden="false" customHeight="true" outlineLevel="0" collapsed="false">
      <c r="A56" s="2" t="s">
        <v>216</v>
      </c>
      <c r="B56" s="3" t="s">
        <v>181</v>
      </c>
      <c r="C56" s="3" t="s">
        <v>210</v>
      </c>
      <c r="D56" s="4" t="s">
        <v>217</v>
      </c>
      <c r="E56" s="3" t="s">
        <v>14</v>
      </c>
      <c r="F56" s="6" t="s">
        <v>25</v>
      </c>
      <c r="G56" s="3" t="n">
        <v>8</v>
      </c>
      <c r="H56" s="3" t="s">
        <v>16</v>
      </c>
      <c r="I56" s="3" t="s">
        <v>17</v>
      </c>
      <c r="J56" s="4" t="s">
        <v>218</v>
      </c>
    </row>
    <row r="57" customFormat="false" ht="36" hidden="false" customHeight="true" outlineLevel="0" collapsed="false">
      <c r="A57" s="2" t="s">
        <v>219</v>
      </c>
      <c r="B57" s="3" t="s">
        <v>220</v>
      </c>
      <c r="C57" s="3" t="s">
        <v>221</v>
      </c>
      <c r="D57" s="4" t="s">
        <v>222</v>
      </c>
      <c r="E57" s="3" t="s">
        <v>14</v>
      </c>
      <c r="F57" s="5" t="s">
        <v>15</v>
      </c>
      <c r="G57" s="3" t="n">
        <v>8</v>
      </c>
      <c r="H57" s="3" t="s">
        <v>16</v>
      </c>
      <c r="I57" s="3" t="s">
        <v>17</v>
      </c>
      <c r="J57" s="4" t="s">
        <v>223</v>
      </c>
    </row>
    <row r="58" customFormat="false" ht="36" hidden="false" customHeight="true" outlineLevel="0" collapsed="false">
      <c r="A58" s="2" t="s">
        <v>224</v>
      </c>
      <c r="B58" s="3" t="s">
        <v>220</v>
      </c>
      <c r="C58" s="3" t="s">
        <v>221</v>
      </c>
      <c r="D58" s="4" t="s">
        <v>225</v>
      </c>
      <c r="E58" s="3" t="s">
        <v>14</v>
      </c>
      <c r="F58" s="7" t="s">
        <v>30</v>
      </c>
      <c r="G58" s="3" t="n">
        <v>4</v>
      </c>
      <c r="H58" s="3" t="s">
        <v>10</v>
      </c>
      <c r="I58" s="3" t="s">
        <v>17</v>
      </c>
      <c r="J58" s="4" t="s">
        <v>226</v>
      </c>
    </row>
    <row r="59" customFormat="false" ht="36" hidden="false" customHeight="true" outlineLevel="0" collapsed="false">
      <c r="A59" s="2" t="s">
        <v>227</v>
      </c>
      <c r="B59" s="3" t="s">
        <v>220</v>
      </c>
      <c r="C59" s="3" t="s">
        <v>221</v>
      </c>
      <c r="D59" s="4" t="s">
        <v>228</v>
      </c>
      <c r="E59" s="3" t="s">
        <v>14</v>
      </c>
      <c r="F59" s="6" t="s">
        <v>25</v>
      </c>
      <c r="G59" s="3" t="n">
        <v>12</v>
      </c>
      <c r="H59" s="3" t="s">
        <v>219</v>
      </c>
      <c r="I59" s="3" t="s">
        <v>17</v>
      </c>
      <c r="J59" s="4" t="s">
        <v>229</v>
      </c>
    </row>
    <row r="60" customFormat="false" ht="36" hidden="false" customHeight="true" outlineLevel="0" collapsed="false">
      <c r="A60" s="2" t="s">
        <v>230</v>
      </c>
      <c r="B60" s="3" t="s">
        <v>220</v>
      </c>
      <c r="C60" s="3" t="s">
        <v>221</v>
      </c>
      <c r="D60" s="4" t="s">
        <v>231</v>
      </c>
      <c r="E60" s="3" t="s">
        <v>14</v>
      </c>
      <c r="F60" s="6" t="s">
        <v>25</v>
      </c>
      <c r="G60" s="3" t="n">
        <v>6</v>
      </c>
      <c r="H60" s="3" t="s">
        <v>219</v>
      </c>
      <c r="I60" s="3" t="s">
        <v>17</v>
      </c>
      <c r="J60" s="4" t="s">
        <v>232</v>
      </c>
    </row>
    <row r="61" customFormat="false" ht="36" hidden="false" customHeight="true" outlineLevel="0" collapsed="false">
      <c r="A61" s="2" t="s">
        <v>233</v>
      </c>
      <c r="B61" s="3" t="s">
        <v>234</v>
      </c>
      <c r="C61" s="3" t="s">
        <v>235</v>
      </c>
      <c r="D61" s="4" t="s">
        <v>236</v>
      </c>
      <c r="E61" s="3" t="s">
        <v>39</v>
      </c>
      <c r="F61" s="5" t="s">
        <v>15</v>
      </c>
      <c r="G61" s="3" t="n">
        <v>8</v>
      </c>
      <c r="H61" s="3" t="s">
        <v>16</v>
      </c>
      <c r="I61" s="3" t="s">
        <v>17</v>
      </c>
      <c r="J61" s="4" t="s">
        <v>237</v>
      </c>
    </row>
    <row r="62" customFormat="false" ht="36" hidden="false" customHeight="true" outlineLevel="0" collapsed="false">
      <c r="A62" s="2" t="s">
        <v>238</v>
      </c>
      <c r="B62" s="3" t="s">
        <v>234</v>
      </c>
      <c r="C62" s="3" t="s">
        <v>235</v>
      </c>
      <c r="D62" s="4" t="s">
        <v>239</v>
      </c>
      <c r="E62" s="3" t="s">
        <v>14</v>
      </c>
      <c r="F62" s="5" t="s">
        <v>15</v>
      </c>
      <c r="G62" s="3" t="n">
        <v>6</v>
      </c>
      <c r="H62" s="3" t="s">
        <v>233</v>
      </c>
      <c r="I62" s="3" t="s">
        <v>17</v>
      </c>
      <c r="J62" s="4" t="s">
        <v>240</v>
      </c>
    </row>
    <row r="63" customFormat="false" ht="36" hidden="false" customHeight="true" outlineLevel="0" collapsed="false">
      <c r="A63" s="2" t="s">
        <v>241</v>
      </c>
      <c r="B63" s="3" t="s">
        <v>234</v>
      </c>
      <c r="C63" s="3" t="s">
        <v>235</v>
      </c>
      <c r="D63" s="4" t="s">
        <v>242</v>
      </c>
      <c r="E63" s="3" t="s">
        <v>14</v>
      </c>
      <c r="F63" s="5" t="s">
        <v>15</v>
      </c>
      <c r="G63" s="3" t="n">
        <v>6</v>
      </c>
      <c r="H63" s="3" t="s">
        <v>233</v>
      </c>
      <c r="I63" s="3" t="s">
        <v>17</v>
      </c>
      <c r="J63" s="4" t="s">
        <v>243</v>
      </c>
    </row>
    <row r="64" customFormat="false" ht="36" hidden="false" customHeight="true" outlineLevel="0" collapsed="false">
      <c r="A64" s="2" t="s">
        <v>244</v>
      </c>
      <c r="B64" s="3" t="s">
        <v>234</v>
      </c>
      <c r="C64" s="3" t="s">
        <v>235</v>
      </c>
      <c r="D64" s="4" t="s">
        <v>245</v>
      </c>
      <c r="E64" s="3" t="s">
        <v>21</v>
      </c>
      <c r="F64" s="5" t="s">
        <v>15</v>
      </c>
      <c r="G64" s="3" t="n">
        <v>4</v>
      </c>
      <c r="H64" s="3" t="s">
        <v>233</v>
      </c>
      <c r="I64" s="3" t="s">
        <v>17</v>
      </c>
      <c r="J64" s="4" t="s">
        <v>246</v>
      </c>
    </row>
    <row r="65" customFormat="false" ht="36" hidden="false" customHeight="true" outlineLevel="0" collapsed="false">
      <c r="A65" s="2" t="s">
        <v>247</v>
      </c>
      <c r="B65" s="3" t="s">
        <v>234</v>
      </c>
      <c r="C65" s="3" t="s">
        <v>235</v>
      </c>
      <c r="D65" s="4" t="s">
        <v>248</v>
      </c>
      <c r="E65" s="3" t="s">
        <v>29</v>
      </c>
      <c r="F65" s="7" t="s">
        <v>30</v>
      </c>
      <c r="G65" s="3" t="n">
        <v>8</v>
      </c>
      <c r="H65" s="3" t="s">
        <v>233</v>
      </c>
      <c r="I65" s="3" t="s">
        <v>17</v>
      </c>
      <c r="J65" s="4" t="s">
        <v>249</v>
      </c>
    </row>
    <row r="66" customFormat="false" ht="36" hidden="false" customHeight="true" outlineLevel="0" collapsed="false">
      <c r="A66" s="2" t="s">
        <v>250</v>
      </c>
      <c r="B66" s="3" t="s">
        <v>234</v>
      </c>
      <c r="C66" s="3" t="s">
        <v>235</v>
      </c>
      <c r="D66" s="4" t="s">
        <v>251</v>
      </c>
      <c r="E66" s="3" t="s">
        <v>14</v>
      </c>
      <c r="F66" s="6" t="s">
        <v>25</v>
      </c>
      <c r="G66" s="3" t="n">
        <v>20</v>
      </c>
      <c r="H66" s="3" t="s">
        <v>233</v>
      </c>
      <c r="I66" s="3" t="s">
        <v>17</v>
      </c>
      <c r="J66" s="4" t="s">
        <v>252</v>
      </c>
    </row>
    <row r="67" customFormat="false" ht="36" hidden="false" customHeight="true" outlineLevel="0" collapsed="false">
      <c r="A67" s="2" t="s">
        <v>253</v>
      </c>
      <c r="B67" s="3" t="s">
        <v>234</v>
      </c>
      <c r="C67" s="3" t="s">
        <v>235</v>
      </c>
      <c r="D67" s="4" t="s">
        <v>254</v>
      </c>
      <c r="E67" s="3" t="s">
        <v>14</v>
      </c>
      <c r="F67" s="7" t="s">
        <v>30</v>
      </c>
      <c r="G67" s="3" t="n">
        <v>12</v>
      </c>
      <c r="H67" s="3" t="s">
        <v>255</v>
      </c>
      <c r="I67" s="3" t="s">
        <v>17</v>
      </c>
      <c r="J67" s="4" t="s">
        <v>256</v>
      </c>
    </row>
    <row r="68" customFormat="false" ht="36" hidden="false" customHeight="true" outlineLevel="0" collapsed="false">
      <c r="A68" s="2" t="s">
        <v>257</v>
      </c>
      <c r="B68" s="3" t="s">
        <v>234</v>
      </c>
      <c r="C68" s="3" t="s">
        <v>235</v>
      </c>
      <c r="D68" s="4" t="s">
        <v>258</v>
      </c>
      <c r="E68" s="3" t="s">
        <v>14</v>
      </c>
      <c r="F68" s="7" t="s">
        <v>30</v>
      </c>
      <c r="G68" s="3" t="n">
        <v>4</v>
      </c>
      <c r="H68" s="3" t="s">
        <v>233</v>
      </c>
      <c r="I68" s="3" t="s">
        <v>17</v>
      </c>
      <c r="J68" s="4" t="s">
        <v>259</v>
      </c>
    </row>
    <row r="69" customFormat="false" ht="36" hidden="false" customHeight="true" outlineLevel="0" collapsed="false">
      <c r="A69" s="2" t="s">
        <v>260</v>
      </c>
      <c r="B69" s="3" t="s">
        <v>234</v>
      </c>
      <c r="C69" s="3" t="s">
        <v>235</v>
      </c>
      <c r="D69" s="4" t="s">
        <v>261</v>
      </c>
      <c r="E69" s="3" t="s">
        <v>14</v>
      </c>
      <c r="F69" s="6" t="s">
        <v>25</v>
      </c>
      <c r="G69" s="3" t="n">
        <v>10</v>
      </c>
      <c r="H69" s="3" t="s">
        <v>233</v>
      </c>
      <c r="I69" s="3" t="s">
        <v>17</v>
      </c>
      <c r="J69" s="4" t="s">
        <v>262</v>
      </c>
    </row>
    <row r="70" customFormat="false" ht="36" hidden="false" customHeight="true" outlineLevel="0" collapsed="false">
      <c r="A70" s="2" t="s">
        <v>263</v>
      </c>
      <c r="B70" s="3" t="s">
        <v>264</v>
      </c>
      <c r="C70" s="3" t="s">
        <v>265</v>
      </c>
      <c r="D70" s="4" t="s">
        <v>266</v>
      </c>
      <c r="E70" s="3" t="s">
        <v>21</v>
      </c>
      <c r="F70" s="5" t="s">
        <v>15</v>
      </c>
      <c r="G70" s="3" t="n">
        <v>6</v>
      </c>
      <c r="H70" s="3" t="s">
        <v>16</v>
      </c>
      <c r="I70" s="3" t="s">
        <v>17</v>
      </c>
      <c r="J70" s="4" t="s">
        <v>267</v>
      </c>
    </row>
    <row r="71" customFormat="false" ht="36" hidden="false" customHeight="true" outlineLevel="0" collapsed="false">
      <c r="A71" s="2" t="s">
        <v>268</v>
      </c>
      <c r="B71" s="3" t="s">
        <v>264</v>
      </c>
      <c r="C71" s="3" t="s">
        <v>265</v>
      </c>
      <c r="D71" s="4" t="s">
        <v>269</v>
      </c>
      <c r="E71" s="3" t="s">
        <v>21</v>
      </c>
      <c r="F71" s="5" t="s">
        <v>15</v>
      </c>
      <c r="G71" s="3" t="n">
        <v>12</v>
      </c>
      <c r="H71" s="3" t="s">
        <v>263</v>
      </c>
      <c r="I71" s="3" t="s">
        <v>17</v>
      </c>
      <c r="J71" s="4" t="s">
        <v>270</v>
      </c>
    </row>
    <row r="72" customFormat="false" ht="36" hidden="false" customHeight="true" outlineLevel="0" collapsed="false">
      <c r="A72" s="2" t="s">
        <v>271</v>
      </c>
      <c r="B72" s="3" t="s">
        <v>264</v>
      </c>
      <c r="C72" s="3" t="s">
        <v>265</v>
      </c>
      <c r="D72" s="4" t="s">
        <v>272</v>
      </c>
      <c r="E72" s="3" t="s">
        <v>21</v>
      </c>
      <c r="F72" s="5" t="s">
        <v>15</v>
      </c>
      <c r="G72" s="3" t="n">
        <v>8</v>
      </c>
      <c r="H72" s="3" t="s">
        <v>263</v>
      </c>
      <c r="I72" s="3" t="s">
        <v>17</v>
      </c>
      <c r="J72" s="4" t="s">
        <v>273</v>
      </c>
    </row>
    <row r="73" customFormat="false" ht="36" hidden="false" customHeight="true" outlineLevel="0" collapsed="false">
      <c r="A73" s="2" t="s">
        <v>274</v>
      </c>
      <c r="B73" s="3" t="s">
        <v>264</v>
      </c>
      <c r="C73" s="3" t="s">
        <v>265</v>
      </c>
      <c r="D73" s="4" t="s">
        <v>275</v>
      </c>
      <c r="E73" s="3" t="s">
        <v>29</v>
      </c>
      <c r="F73" s="7" t="s">
        <v>30</v>
      </c>
      <c r="G73" s="3" t="n">
        <v>6</v>
      </c>
      <c r="H73" s="3" t="s">
        <v>263</v>
      </c>
      <c r="I73" s="3" t="s">
        <v>17</v>
      </c>
      <c r="J73" s="4" t="s">
        <v>276</v>
      </c>
    </row>
    <row r="74" customFormat="false" ht="36" hidden="false" customHeight="true" outlineLevel="0" collapsed="false">
      <c r="A74" s="2" t="s">
        <v>277</v>
      </c>
      <c r="B74" s="3" t="s">
        <v>264</v>
      </c>
      <c r="C74" s="3" t="s">
        <v>265</v>
      </c>
      <c r="D74" s="4" t="s">
        <v>278</v>
      </c>
      <c r="E74" s="3" t="s">
        <v>21</v>
      </c>
      <c r="F74" s="5" t="s">
        <v>15</v>
      </c>
      <c r="G74" s="3" t="n">
        <v>4</v>
      </c>
      <c r="H74" s="3" t="s">
        <v>263</v>
      </c>
      <c r="I74" s="3" t="s">
        <v>17</v>
      </c>
      <c r="J74" s="4" t="s">
        <v>279</v>
      </c>
    </row>
    <row r="75" customFormat="false" ht="36" hidden="false" customHeight="true" outlineLevel="0" collapsed="false">
      <c r="A75" s="2" t="s">
        <v>280</v>
      </c>
      <c r="B75" s="3" t="s">
        <v>264</v>
      </c>
      <c r="C75" s="3" t="s">
        <v>265</v>
      </c>
      <c r="D75" s="4" t="s">
        <v>281</v>
      </c>
      <c r="E75" s="3" t="s">
        <v>21</v>
      </c>
      <c r="F75" s="7" t="s">
        <v>30</v>
      </c>
      <c r="G75" s="3" t="n">
        <v>6</v>
      </c>
      <c r="H75" s="3" t="s">
        <v>263</v>
      </c>
      <c r="I75" s="3" t="s">
        <v>17</v>
      </c>
      <c r="J75" s="4" t="s">
        <v>282</v>
      </c>
    </row>
    <row r="76" customFormat="false" ht="36" hidden="false" customHeight="true" outlineLevel="0" collapsed="false">
      <c r="A76" s="2" t="s">
        <v>283</v>
      </c>
      <c r="B76" s="3" t="s">
        <v>284</v>
      </c>
      <c r="C76" s="3" t="s">
        <v>285</v>
      </c>
      <c r="D76" s="4" t="s">
        <v>286</v>
      </c>
      <c r="E76" s="3" t="s">
        <v>39</v>
      </c>
      <c r="F76" s="7" t="s">
        <v>30</v>
      </c>
      <c r="G76" s="3" t="n">
        <v>6</v>
      </c>
      <c r="H76" s="3" t="s">
        <v>16</v>
      </c>
      <c r="I76" s="3" t="s">
        <v>17</v>
      </c>
      <c r="J76" s="4" t="s">
        <v>287</v>
      </c>
    </row>
    <row r="77" customFormat="false" ht="36" hidden="false" customHeight="true" outlineLevel="0" collapsed="false">
      <c r="A77" s="2" t="s">
        <v>288</v>
      </c>
      <c r="B77" s="3" t="s">
        <v>284</v>
      </c>
      <c r="C77" s="3" t="s">
        <v>285</v>
      </c>
      <c r="D77" s="4" t="s">
        <v>289</v>
      </c>
      <c r="E77" s="3" t="s">
        <v>14</v>
      </c>
      <c r="F77" s="7" t="s">
        <v>30</v>
      </c>
      <c r="G77" s="3" t="n">
        <v>4</v>
      </c>
      <c r="H77" s="3" t="s">
        <v>290</v>
      </c>
      <c r="I77" s="3" t="s">
        <v>17</v>
      </c>
      <c r="J77" s="4" t="s">
        <v>291</v>
      </c>
    </row>
    <row r="78" customFormat="false" ht="36" hidden="false" customHeight="true" outlineLevel="0" collapsed="false">
      <c r="A78" s="2" t="s">
        <v>292</v>
      </c>
      <c r="B78" s="3" t="s">
        <v>284</v>
      </c>
      <c r="C78" s="3" t="s">
        <v>293</v>
      </c>
      <c r="D78" s="4" t="s">
        <v>294</v>
      </c>
      <c r="E78" s="3" t="s">
        <v>295</v>
      </c>
      <c r="F78" s="7" t="s">
        <v>30</v>
      </c>
      <c r="G78" s="3" t="n">
        <v>8</v>
      </c>
      <c r="H78" s="3" t="s">
        <v>16</v>
      </c>
      <c r="I78" s="3" t="s">
        <v>17</v>
      </c>
      <c r="J78" s="4" t="s">
        <v>296</v>
      </c>
    </row>
    <row r="79" customFormat="false" ht="36" hidden="false" customHeight="true" outlineLevel="0" collapsed="false">
      <c r="A79" s="2" t="s">
        <v>297</v>
      </c>
      <c r="B79" s="3" t="s">
        <v>284</v>
      </c>
      <c r="C79" s="3" t="s">
        <v>293</v>
      </c>
      <c r="D79" s="4" t="s">
        <v>298</v>
      </c>
      <c r="E79" s="3" t="s">
        <v>295</v>
      </c>
      <c r="F79" s="7" t="s">
        <v>30</v>
      </c>
      <c r="G79" s="3" t="n">
        <v>6</v>
      </c>
      <c r="H79" s="3" t="s">
        <v>292</v>
      </c>
      <c r="I79" s="3" t="s">
        <v>17</v>
      </c>
      <c r="J79" s="4" t="s">
        <v>299</v>
      </c>
    </row>
    <row r="80" customFormat="false" ht="36" hidden="false" customHeight="true" outlineLevel="0" collapsed="false">
      <c r="A80" s="2" t="s">
        <v>300</v>
      </c>
      <c r="B80" s="3" t="s">
        <v>284</v>
      </c>
      <c r="C80" s="3" t="s">
        <v>293</v>
      </c>
      <c r="D80" s="4" t="s">
        <v>301</v>
      </c>
      <c r="E80" s="3" t="s">
        <v>295</v>
      </c>
      <c r="F80" s="6" t="s">
        <v>25</v>
      </c>
      <c r="G80" s="3" t="n">
        <v>4</v>
      </c>
      <c r="H80" s="3" t="s">
        <v>292</v>
      </c>
      <c r="I80" s="3" t="s">
        <v>17</v>
      </c>
      <c r="J80" s="4" t="s">
        <v>302</v>
      </c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0"/>
    <col collapsed="false" customWidth="true" hidden="false" outlineLevel="0" max="5" min="4" style="0" width="18"/>
  </cols>
  <sheetData>
    <row r="1" customFormat="false" ht="17.35" hidden="false" customHeight="false" outlineLevel="0" collapsed="false">
      <c r="A1" s="8" t="s">
        <v>303</v>
      </c>
      <c r="B1" s="8"/>
      <c r="C1" s="8"/>
      <c r="D1" s="8"/>
      <c r="E1" s="8"/>
    </row>
    <row r="3" customFormat="false" ht="26.85" hidden="false" customHeight="false" outlineLevel="0" collapsed="false">
      <c r="A3" s="1" t="s">
        <v>1</v>
      </c>
      <c r="B3" s="1" t="s">
        <v>304</v>
      </c>
      <c r="C3" s="1" t="s">
        <v>305</v>
      </c>
      <c r="D3" s="1" t="s">
        <v>306</v>
      </c>
      <c r="E3" s="1" t="s">
        <v>307</v>
      </c>
    </row>
    <row r="4" customFormat="false" ht="15" hidden="false" customHeight="false" outlineLevel="0" collapsed="false">
      <c r="A4" s="9" t="s">
        <v>11</v>
      </c>
      <c r="B4" s="3" t="n">
        <v>5</v>
      </c>
      <c r="C4" s="3" t="n">
        <v>36</v>
      </c>
      <c r="D4" s="3" t="n">
        <v>2</v>
      </c>
      <c r="E4" s="3" t="n">
        <v>2</v>
      </c>
    </row>
    <row r="5" customFormat="false" ht="15" hidden="false" customHeight="false" outlineLevel="0" collapsed="false">
      <c r="A5" s="9" t="s">
        <v>36</v>
      </c>
      <c r="B5" s="3" t="n">
        <v>6</v>
      </c>
      <c r="C5" s="3" t="n">
        <v>22</v>
      </c>
      <c r="D5" s="3" t="n">
        <v>2</v>
      </c>
      <c r="E5" s="3" t="n">
        <v>3</v>
      </c>
    </row>
    <row r="6" customFormat="false" ht="15" hidden="false" customHeight="false" outlineLevel="0" collapsed="false">
      <c r="A6" s="9" t="s">
        <v>61</v>
      </c>
      <c r="B6" s="3" t="n">
        <v>5</v>
      </c>
      <c r="C6" s="3" t="n">
        <v>30</v>
      </c>
      <c r="D6" s="3" t="n">
        <v>2</v>
      </c>
      <c r="E6" s="3" t="n">
        <v>2</v>
      </c>
    </row>
    <row r="7" customFormat="false" ht="15" hidden="false" customHeight="false" outlineLevel="0" collapsed="false">
      <c r="A7" s="9" t="s">
        <v>78</v>
      </c>
      <c r="B7" s="3" t="n">
        <v>5</v>
      </c>
      <c r="C7" s="3" t="n">
        <v>34</v>
      </c>
      <c r="D7" s="3" t="n">
        <v>4</v>
      </c>
      <c r="E7" s="3" t="n">
        <v>1</v>
      </c>
    </row>
    <row r="8" customFormat="false" ht="15" hidden="false" customHeight="false" outlineLevel="0" collapsed="false">
      <c r="A8" s="9" t="s">
        <v>96</v>
      </c>
      <c r="B8" s="3" t="n">
        <v>6</v>
      </c>
      <c r="C8" s="3" t="n">
        <v>46</v>
      </c>
      <c r="D8" s="3" t="n">
        <v>2</v>
      </c>
      <c r="E8" s="3" t="n">
        <v>3</v>
      </c>
    </row>
    <row r="9" customFormat="false" ht="15" hidden="false" customHeight="false" outlineLevel="0" collapsed="false">
      <c r="A9" s="9" t="s">
        <v>118</v>
      </c>
      <c r="B9" s="3" t="n">
        <v>5</v>
      </c>
      <c r="C9" s="3" t="n">
        <v>34</v>
      </c>
      <c r="D9" s="3" t="n">
        <v>1</v>
      </c>
      <c r="E9" s="3" t="n">
        <v>4</v>
      </c>
    </row>
    <row r="10" customFormat="false" ht="15" hidden="false" customHeight="false" outlineLevel="0" collapsed="false">
      <c r="A10" s="9" t="s">
        <v>138</v>
      </c>
      <c r="B10" s="3" t="n">
        <v>6</v>
      </c>
      <c r="C10" s="3" t="n">
        <v>47</v>
      </c>
      <c r="D10" s="3" t="n">
        <v>1</v>
      </c>
      <c r="E10" s="3" t="n">
        <v>3</v>
      </c>
    </row>
    <row r="11" customFormat="false" ht="15" hidden="false" customHeight="false" outlineLevel="0" collapsed="false">
      <c r="A11" s="9" t="s">
        <v>160</v>
      </c>
      <c r="B11" s="3" t="n">
        <v>6</v>
      </c>
      <c r="C11" s="3" t="n">
        <v>44</v>
      </c>
      <c r="D11" s="3" t="n">
        <v>4</v>
      </c>
      <c r="E11" s="3" t="n">
        <v>2</v>
      </c>
    </row>
    <row r="12" customFormat="false" ht="15" hidden="false" customHeight="false" outlineLevel="0" collapsed="false">
      <c r="A12" s="9" t="s">
        <v>181</v>
      </c>
      <c r="B12" s="3" t="n">
        <v>11</v>
      </c>
      <c r="C12" s="3" t="n">
        <v>92</v>
      </c>
      <c r="D12" s="3" t="n">
        <v>4</v>
      </c>
      <c r="E12" s="3" t="n">
        <v>5</v>
      </c>
    </row>
    <row r="13" customFormat="false" ht="15" hidden="false" customHeight="false" outlineLevel="0" collapsed="false">
      <c r="A13" s="9" t="s">
        <v>220</v>
      </c>
      <c r="B13" s="3" t="n">
        <v>4</v>
      </c>
      <c r="C13" s="3" t="n">
        <v>30</v>
      </c>
      <c r="D13" s="3" t="n">
        <v>1</v>
      </c>
      <c r="E13" s="3" t="n">
        <v>1</v>
      </c>
    </row>
    <row r="14" customFormat="false" ht="15" hidden="false" customHeight="false" outlineLevel="0" collapsed="false">
      <c r="A14" s="9" t="s">
        <v>234</v>
      </c>
      <c r="B14" s="3" t="n">
        <v>9</v>
      </c>
      <c r="C14" s="3" t="n">
        <v>78</v>
      </c>
      <c r="D14" s="3" t="n">
        <v>4</v>
      </c>
      <c r="E14" s="3" t="n">
        <v>3</v>
      </c>
    </row>
    <row r="15" customFormat="false" ht="15" hidden="false" customHeight="false" outlineLevel="0" collapsed="false">
      <c r="A15" s="9" t="s">
        <v>264</v>
      </c>
      <c r="B15" s="3" t="n">
        <v>6</v>
      </c>
      <c r="C15" s="3" t="n">
        <v>42</v>
      </c>
      <c r="D15" s="3" t="n">
        <v>4</v>
      </c>
      <c r="E15" s="3" t="n">
        <v>2</v>
      </c>
    </row>
    <row r="16" customFormat="false" ht="15" hidden="false" customHeight="false" outlineLevel="0" collapsed="false">
      <c r="A16" s="9" t="s">
        <v>284</v>
      </c>
      <c r="B16" s="3" t="n">
        <v>5</v>
      </c>
      <c r="C16" s="3" t="n">
        <v>28</v>
      </c>
      <c r="D16" s="3" t="n">
        <v>0</v>
      </c>
      <c r="E16" s="3" t="n">
        <v>4</v>
      </c>
    </row>
    <row r="17" customFormat="false" ht="15" hidden="false" customHeight="false" outlineLevel="0" collapsed="false">
      <c r="A17" s="10" t="s">
        <v>308</v>
      </c>
      <c r="B17" s="11" t="n">
        <f aca="false">SUM(B4:B16)</f>
        <v>79</v>
      </c>
      <c r="C17" s="11" t="n">
        <f aca="false">SUM(C4:C16)</f>
        <v>563</v>
      </c>
      <c r="D17" s="11" t="n">
        <f aca="false">SUM(D4:D16)</f>
        <v>31</v>
      </c>
      <c r="E17" s="11" t="n">
        <f aca="false">SUM(E4:E16)</f>
        <v>35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  <col collapsed="false" customWidth="true" hidden="false" outlineLevel="0" max="3" min="3" style="0" width="35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8" t="s">
        <v>309</v>
      </c>
      <c r="B1" s="8"/>
      <c r="C1" s="8"/>
      <c r="D1" s="8"/>
    </row>
    <row r="3" customFormat="false" ht="15" hidden="false" customHeight="false" outlineLevel="0" collapsed="false">
      <c r="A3" s="1" t="s">
        <v>310</v>
      </c>
      <c r="B3" s="1" t="s">
        <v>311</v>
      </c>
      <c r="C3" s="1" t="s">
        <v>312</v>
      </c>
      <c r="D3" s="1" t="s">
        <v>313</v>
      </c>
    </row>
    <row r="4" customFormat="false" ht="60" hidden="false" customHeight="true" outlineLevel="0" collapsed="false">
      <c r="A4" s="12" t="s">
        <v>314</v>
      </c>
      <c r="B4" s="4" t="s">
        <v>315</v>
      </c>
      <c r="C4" s="4" t="s">
        <v>316</v>
      </c>
      <c r="D4" s="4" t="s">
        <v>317</v>
      </c>
    </row>
    <row r="5" customFormat="false" ht="60" hidden="false" customHeight="true" outlineLevel="0" collapsed="false">
      <c r="A5" s="12" t="s">
        <v>318</v>
      </c>
      <c r="B5" s="4" t="s">
        <v>319</v>
      </c>
      <c r="C5" s="4" t="s">
        <v>320</v>
      </c>
      <c r="D5" s="4" t="s">
        <v>321</v>
      </c>
    </row>
    <row r="6" customFormat="false" ht="60" hidden="false" customHeight="true" outlineLevel="0" collapsed="false">
      <c r="A6" s="12" t="s">
        <v>322</v>
      </c>
      <c r="B6" s="4" t="s">
        <v>323</v>
      </c>
      <c r="C6" s="4" t="s">
        <v>324</v>
      </c>
      <c r="D6" s="4" t="s">
        <v>325</v>
      </c>
    </row>
    <row r="7" customFormat="false" ht="60" hidden="false" customHeight="true" outlineLevel="0" collapsed="false">
      <c r="A7" s="12" t="s">
        <v>326</v>
      </c>
      <c r="B7" s="4" t="s">
        <v>327</v>
      </c>
      <c r="C7" s="4" t="s">
        <v>328</v>
      </c>
      <c r="D7" s="4" t="s">
        <v>329</v>
      </c>
    </row>
    <row r="8" customFormat="false" ht="60" hidden="false" customHeight="true" outlineLevel="0" collapsed="false">
      <c r="A8" s="12" t="s">
        <v>330</v>
      </c>
      <c r="B8" s="4" t="s">
        <v>331</v>
      </c>
      <c r="C8" s="4" t="s">
        <v>332</v>
      </c>
      <c r="D8" s="4" t="s">
        <v>333</v>
      </c>
    </row>
    <row r="9" customFormat="false" ht="60" hidden="false" customHeight="true" outlineLevel="0" collapsed="false">
      <c r="A9" s="12" t="s">
        <v>334</v>
      </c>
      <c r="B9" s="4" t="s">
        <v>335</v>
      </c>
      <c r="C9" s="4" t="s">
        <v>336</v>
      </c>
      <c r="D9" s="4" t="s">
        <v>337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2026-02-26T11:56:14Z</dcterms:created>
  <dc:creator>openpyxl</dc:creator>
  <dc:description/>
  <dc:language>en-US</dc:language>
  <cp:lastModifiedBy/>
  <dcterms:modified xsi:type="dcterms:W3CDTF">2026-02-26T11:56:14Z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