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Hoja1" sheetId="1" r:id="rId1"/>
    <sheet name="T&amp;A" sheetId="2" r:id="rId2"/>
    <sheet name="ACTUAL" sheetId="5" r:id="rId3"/>
    <sheet name="propuse" sheetId="6" r:id="rId4"/>
  </sheets>
  <calcPr calcId="14562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<sst xmlns="http://schemas.openxmlformats.org/spreadsheetml/2006/main" count="283" uniqueCount="146">
  <si>
    <t>Season</t>
  </si>
  <si>
    <t>Re-mark</t>
  </si>
  <si>
    <t>Start</t>
  </si>
  <si>
    <t>Finish</t>
  </si>
  <si>
    <t>%</t>
  </si>
  <si>
    <t>Vendor</t>
  </si>
  <si>
    <t>O/P Fty</t>
  </si>
  <si>
    <t>Style #</t>
  </si>
  <si>
    <t>PO #</t>
  </si>
  <si>
    <t>Color Name</t>
  </si>
  <si>
    <t>Qty</t>
  </si>
  <si>
    <t xml:space="preserve">Style </t>
  </si>
  <si>
    <t>PO Rcvd</t>
  </si>
  <si>
    <t>UPC Approval</t>
  </si>
  <si>
    <t>UPC due date</t>
  </si>
  <si>
    <t>P.O.</t>
  </si>
  <si>
    <t>Fit App due date</t>
  </si>
  <si>
    <t>Status</t>
  </si>
  <si>
    <t>PPS App due date</t>
  </si>
  <si>
    <t>TOP App due date</t>
  </si>
  <si>
    <t>Fitting/PPS/TOP</t>
  </si>
  <si>
    <t>Color</t>
  </si>
  <si>
    <t>Dyelot App due date</t>
  </si>
  <si>
    <t>Dyelot</t>
  </si>
  <si>
    <t>Gmt XFD</t>
  </si>
  <si>
    <t>Ship Mode</t>
  </si>
  <si>
    <t>Yarn</t>
  </si>
  <si>
    <t>Yarn Dye</t>
  </si>
  <si>
    <t>Knitting</t>
  </si>
  <si>
    <t>Dyeing</t>
  </si>
  <si>
    <t>Fabric finishing</t>
  </si>
  <si>
    <t>Panel Wash</t>
  </si>
  <si>
    <t>Pilot Run</t>
  </si>
  <si>
    <t>Cutting</t>
  </si>
  <si>
    <t>Enabled</t>
  </si>
  <si>
    <t>Sewing</t>
  </si>
  <si>
    <t>Sewing Line</t>
  </si>
  <si>
    <t>Printing</t>
  </si>
  <si>
    <t>Finishing/Packaging</t>
  </si>
  <si>
    <t>ASA Audit</t>
  </si>
  <si>
    <t>Statu</t>
  </si>
  <si>
    <t>Units shipped</t>
  </si>
  <si>
    <t>Actual XFD</t>
  </si>
  <si>
    <t>Comments</t>
  </si>
  <si>
    <t>X-Port Date</t>
  </si>
  <si>
    <t>Division/Season</t>
  </si>
  <si>
    <t>MENS/FALL 2018</t>
  </si>
  <si>
    <t>Date updated:</t>
  </si>
  <si>
    <t xml:space="preserve">Attn: </t>
  </si>
  <si>
    <t>Esther</t>
  </si>
  <si>
    <t>Style/ Factory</t>
  </si>
  <si>
    <t>M5194-9515/HIALPESA</t>
  </si>
  <si>
    <t>Sketch</t>
  </si>
  <si>
    <t>PO number</t>
  </si>
  <si>
    <t>PO-00003446</t>
  </si>
  <si>
    <t>Colors/ qty</t>
  </si>
  <si>
    <t>PINE / 600</t>
  </si>
  <si>
    <t>CADET BLUE / 800</t>
  </si>
  <si>
    <t>Total order qty</t>
  </si>
  <si>
    <t>Price</t>
  </si>
  <si>
    <t>Fabrication</t>
  </si>
  <si>
    <t xml:space="preserve">60/1S DOUBLE LAYER JERSEY  </t>
  </si>
  <si>
    <t>Initial buys/bulk fabric commit date</t>
  </si>
  <si>
    <t>Color Assortment Due Date</t>
  </si>
  <si>
    <t>Color standars</t>
  </si>
  <si>
    <t>HO 02/08 recv</t>
  </si>
  <si>
    <t>Color approval status</t>
  </si>
  <si>
    <t>Poplin</t>
  </si>
  <si>
    <t>Drawstring</t>
  </si>
  <si>
    <t>Labdip approval due date</t>
  </si>
  <si>
    <t xml:space="preserve">Fabric leadtime </t>
  </si>
  <si>
    <t xml:space="preserve">Actual bulk fabric rec'd on </t>
  </si>
  <si>
    <t>04/13 A</t>
  </si>
  <si>
    <t>Fabric for testing</t>
  </si>
  <si>
    <t>Cadet Blue 03/21 A, Pine 03/27 A</t>
  </si>
  <si>
    <t>Garment for testing</t>
  </si>
  <si>
    <t>04/19 A</t>
  </si>
  <si>
    <t>05/22 A</t>
  </si>
  <si>
    <t xml:space="preserve">Trim card rec'd on </t>
  </si>
  <si>
    <t xml:space="preserve">All trims approved on </t>
  </si>
  <si>
    <t>Final size B/D  and PO due date :</t>
  </si>
  <si>
    <t>03/13 A</t>
  </si>
  <si>
    <t>UPC file due date:</t>
  </si>
  <si>
    <t>04/02 A</t>
  </si>
  <si>
    <t>BULK FABRIC SWATCH APPROVAL</t>
  </si>
  <si>
    <t>Pine 03/30 A</t>
  </si>
  <si>
    <t>Cadet 04/11 A ( mock up 04/20 A)</t>
  </si>
  <si>
    <t>1st fit request by</t>
  </si>
  <si>
    <t>1st fit sent by</t>
  </si>
  <si>
    <t>1st fit comments</t>
  </si>
  <si>
    <t>2nd fit sent by</t>
  </si>
  <si>
    <t>2nd fit comments</t>
  </si>
  <si>
    <t>Fit approval due date:</t>
  </si>
  <si>
    <t>C/O</t>
  </si>
  <si>
    <t>PP FIT SAMPLE SENT ON</t>
  </si>
  <si>
    <t>03/28 S</t>
  </si>
  <si>
    <t>PP Fit comments</t>
  </si>
  <si>
    <t>04/04 A</t>
  </si>
  <si>
    <t xml:space="preserve">PP approval due date: </t>
  </si>
  <si>
    <t>REF SAMPLE</t>
  </si>
  <si>
    <t>REF SMPL MUST BE APPROVED BY</t>
  </si>
  <si>
    <t>TOP SMPL TO CLIENT</t>
  </si>
  <si>
    <t>05/18 S</t>
  </si>
  <si>
    <t>TOP SMPL COMMENTS REC'D ON (A or R)</t>
  </si>
  <si>
    <t>AB TO CLIENT</t>
  </si>
  <si>
    <t>AB COMMENTS REC'D ON (A or R)</t>
  </si>
  <si>
    <t>Production leadtime</t>
  </si>
  <si>
    <t>FABRIC WASH finish date</t>
  </si>
  <si>
    <t>04/25 A</t>
  </si>
  <si>
    <t>CUT finish date</t>
  </si>
  <si>
    <t>05/05 A</t>
  </si>
  <si>
    <t>SEW finish date</t>
  </si>
  <si>
    <t>05/21 A</t>
  </si>
  <si>
    <t>05/28 A</t>
  </si>
  <si>
    <t>FINISHING</t>
  </si>
  <si>
    <t>Audit Report</t>
  </si>
  <si>
    <t>X-PORT</t>
  </si>
  <si>
    <t>Rev EXPORT</t>
  </si>
  <si>
    <t>Ok Shipped. Color Pine at 100% &amp; Cadet blue at 95% due to holes</t>
  </si>
  <si>
    <t>Remarks</t>
  </si>
  <si>
    <t>Fabric</t>
  </si>
  <si>
    <t>APPROVALS</t>
  </si>
  <si>
    <t>PRODUCTION</t>
  </si>
  <si>
    <t>APPROVAL STATUS</t>
  </si>
  <si>
    <t>SBD rcvd</t>
  </si>
  <si>
    <t>PENDING FOR PPS</t>
  </si>
  <si>
    <t>CUT</t>
  </si>
  <si>
    <t>BULK STATUS</t>
  </si>
  <si>
    <t>Fabric Description</t>
  </si>
  <si>
    <t>Greige Yarn</t>
  </si>
  <si>
    <t>Actual App Date</t>
  </si>
  <si>
    <t>First Dye Lot</t>
  </si>
  <si>
    <t>SBD Due date</t>
  </si>
  <si>
    <t>UPC Info due date</t>
  </si>
  <si>
    <t>Actual UPC Info rcvd</t>
  </si>
  <si>
    <t>Actual SBD rcvd</t>
  </si>
  <si>
    <t>Lab Dip</t>
  </si>
  <si>
    <t>Lab Dip App Due date</t>
  </si>
  <si>
    <t>Actual Lab dip App Date</t>
  </si>
  <si>
    <t>MR778-9271</t>
  </si>
  <si>
    <t>Orig XFD</t>
  </si>
  <si>
    <t>Estimated send date</t>
  </si>
  <si>
    <t>TOP S App due date</t>
  </si>
  <si>
    <t>Testing &amp; Care Label</t>
  </si>
  <si>
    <t>Care label App due date</t>
  </si>
  <si>
    <t>Testing App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</si>
</sst>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"/>
    <numFmt numFmtId="165" formatCode="[$$-409]#,##0.00"/>
    <numFmt numFmtId="166" formatCode="0_);[Red]\(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ill="0" applyBorder="0" applyAlignment="0" applyProtection="0"/>
    <xf numFmtId="0" fontId="2" fillId="0" borderId="0"/>
  </cellStyleXfs>
  <cellXfs count="14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Fill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4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1" fillId="3" borderId="21" xfId="0" applyFont="1" applyFill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center"/>
    </xf>
    <xf numFmtId="0" fontId="0" fillId="0" borderId="0" xfId="0"/>
    <xf numFmtId="0" fontId="5" fillId="0" borderId="27" xfId="0" applyFont="1" applyFill="1" applyBorder="1" applyAlignment="1">
      <alignment horizontal="center" wrapText="1"/>
    </xf>
    <xf numFmtId="0" fontId="6" fillId="0" borderId="24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wrapText="1"/>
    </xf>
    <xf numFmtId="0" fontId="5" fillId="0" borderId="28" xfId="0" applyFont="1" applyFill="1" applyBorder="1" applyAlignment="1">
      <alignment horizontal="center" wrapText="1"/>
    </xf>
    <xf numFmtId="165" fontId="8" fillId="0" borderId="19" xfId="0" applyNumberFormat="1" applyFont="1" applyFill="1" applyBorder="1" applyAlignment="1">
      <alignment horizontal="center" wrapText="1"/>
    </xf>
    <xf numFmtId="2" fontId="8" fillId="0" borderId="19" xfId="0" applyNumberFormat="1" applyFont="1" applyFill="1" applyBorder="1" applyAlignment="1">
      <alignment horizontal="center" wrapText="1"/>
    </xf>
    <xf numFmtId="164" fontId="6" fillId="0" borderId="18" xfId="0" quotePrefix="1" applyNumberFormat="1" applyFont="1" applyFill="1" applyBorder="1" applyAlignment="1">
      <alignment horizontal="center" wrapText="1"/>
    </xf>
    <xf numFmtId="164" fontId="6" fillId="0" borderId="28" xfId="0" quotePrefix="1" applyNumberFormat="1" applyFont="1" applyFill="1" applyBorder="1" applyAlignment="1">
      <alignment horizontal="center" wrapText="1"/>
    </xf>
    <xf numFmtId="164" fontId="6" fillId="0" borderId="19" xfId="0" quotePrefix="1" applyNumberFormat="1" applyFont="1" applyFill="1" applyBorder="1" applyAlignment="1">
      <alignment horizontal="center" wrapText="1"/>
    </xf>
    <xf numFmtId="166" fontId="6" fillId="0" borderId="19" xfId="0" applyNumberFormat="1" applyFont="1" applyFill="1" applyBorder="1" applyAlignment="1">
      <alignment horizontal="center" wrapText="1"/>
    </xf>
    <xf numFmtId="164" fontId="5" fillId="0" borderId="18" xfId="0" quotePrefix="1" applyNumberFormat="1" applyFont="1" applyFill="1" applyBorder="1" applyAlignment="1">
      <alignment horizontal="center" wrapText="1"/>
    </xf>
    <xf numFmtId="164" fontId="5" fillId="0" borderId="25" xfId="0" applyNumberFormat="1" applyFont="1" applyFill="1" applyBorder="1" applyAlignment="1">
      <alignment horizontal="center" wrapText="1"/>
    </xf>
    <xf numFmtId="164" fontId="5" fillId="0" borderId="32" xfId="0" quotePrefix="1" applyNumberFormat="1" applyFont="1" applyFill="1" applyBorder="1" applyAlignment="1">
      <alignment horizontal="center" wrapText="1"/>
    </xf>
    <xf numFmtId="164" fontId="6" fillId="0" borderId="32" xfId="0" applyNumberFormat="1" applyFont="1" applyFill="1" applyBorder="1" applyAlignment="1">
      <alignment horizontal="center" wrapText="1"/>
    </xf>
    <xf numFmtId="164" fontId="5" fillId="0" borderId="20" xfId="0" quotePrefix="1" applyNumberFormat="1" applyFont="1" applyFill="1" applyBorder="1" applyAlignment="1">
      <alignment horizontal="center" wrapText="1"/>
    </xf>
    <xf numFmtId="164" fontId="6" fillId="0" borderId="20" xfId="0" quotePrefix="1" applyNumberFormat="1" applyFont="1" applyFill="1" applyBorder="1" applyAlignment="1">
      <alignment horizontal="center" wrapText="1"/>
    </xf>
    <xf numFmtId="164" fontId="5" fillId="0" borderId="19" xfId="0" applyNumberFormat="1" applyFont="1" applyFill="1" applyBorder="1" applyAlignment="1">
      <alignment horizontal="center" wrapText="1"/>
    </xf>
    <xf numFmtId="164" fontId="5" fillId="0" borderId="19" xfId="0" quotePrefix="1" applyNumberFormat="1" applyFont="1" applyFill="1" applyBorder="1" applyAlignment="1">
      <alignment horizontal="center" wrapText="1"/>
    </xf>
    <xf numFmtId="164" fontId="10" fillId="0" borderId="20" xfId="0" quotePrefix="1" applyNumberFormat="1" applyFont="1" applyFill="1" applyBorder="1" applyAlignment="1">
      <alignment horizontal="center" wrapText="1"/>
    </xf>
    <xf numFmtId="164" fontId="7" fillId="0" borderId="19" xfId="0" quotePrefix="1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9" fillId="0" borderId="24" xfId="0" quotePrefix="1" applyNumberFormat="1" applyFont="1" applyFill="1" applyBorder="1" applyAlignment="1">
      <alignment horizontal="center" wrapText="1"/>
    </xf>
    <xf numFmtId="0" fontId="5" fillId="0" borderId="32" xfId="0" quotePrefix="1" applyNumberFormat="1" applyFont="1" applyFill="1" applyBorder="1" applyAlignment="1">
      <alignment horizontal="center" wrapText="1"/>
    </xf>
    <xf numFmtId="164" fontId="5" fillId="0" borderId="24" xfId="0" quotePrefix="1" applyNumberFormat="1" applyFont="1" applyFill="1" applyBorder="1" applyAlignment="1">
      <alignment horizontal="center" wrapText="1"/>
    </xf>
    <xf numFmtId="164" fontId="5" fillId="0" borderId="27" xfId="0" quotePrefix="1" applyNumberFormat="1" applyFont="1" applyFill="1" applyBorder="1" applyAlignment="1">
      <alignment horizontal="center" wrapText="1"/>
    </xf>
    <xf numFmtId="164" fontId="5" fillId="0" borderId="25" xfId="0" quotePrefix="1" applyNumberFormat="1" applyFont="1" applyFill="1" applyBorder="1" applyAlignment="1">
      <alignment horizontal="center" wrapText="1"/>
    </xf>
    <xf numFmtId="164" fontId="7" fillId="0" borderId="20" xfId="0" applyNumberFormat="1" applyFont="1" applyFill="1" applyBorder="1" applyAlignment="1">
      <alignment horizontal="center" wrapText="1"/>
    </xf>
    <xf numFmtId="0" fontId="5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0" borderId="30" xfId="0" applyNumberFormat="1" applyFont="1" applyFill="1" applyBorder="1" applyAlignment="1">
      <alignment horizontal="center"/>
    </xf>
    <xf numFmtId="164" fontId="9" fillId="0" borderId="31" xfId="0" applyNumberFormat="1" applyFont="1" applyFill="1" applyBorder="1" applyAlignment="1">
      <alignment horizontal="center" wrapText="1"/>
    </xf>
    <xf numFmtId="164" fontId="6" fillId="5" borderId="31" xfId="0" applyNumberFormat="1" applyFont="1" applyFill="1" applyBorder="1" applyAlignment="1">
      <alignment horizontal="center" wrapText="1"/>
    </xf>
    <xf numFmtId="164" fontId="7" fillId="5" borderId="31" xfId="0" applyNumberFormat="1" applyFont="1" applyFill="1" applyBorder="1" applyAlignment="1">
      <alignment horizontal="center" wrapText="1"/>
    </xf>
    <xf numFmtId="164" fontId="6" fillId="5" borderId="33" xfId="0" applyNumberFormat="1" applyFont="1" applyFill="1" applyBorder="1" applyAlignment="1">
      <alignment horizontal="center" wrapText="1"/>
    </xf>
    <xf numFmtId="164" fontId="7" fillId="5" borderId="18" xfId="0" applyNumberFormat="1" applyFont="1" applyFill="1" applyBorder="1" applyAlignment="1">
      <alignment horizontal="center" wrapText="1"/>
    </xf>
    <xf numFmtId="164" fontId="9" fillId="0" borderId="19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164" fontId="7" fillId="5" borderId="28" xfId="0" applyNumberFormat="1" applyFont="1" applyFill="1" applyBorder="1" applyAlignment="1">
      <alignment horizontal="center" wrapText="1"/>
    </xf>
    <xf numFmtId="164" fontId="7" fillId="5" borderId="19" xfId="0" applyNumberFormat="1" applyFont="1" applyFill="1" applyBorder="1" applyAlignment="1">
      <alignment horizontal="center" wrapText="1"/>
    </xf>
    <xf numFmtId="164" fontId="7" fillId="0" borderId="31" xfId="0" applyNumberFormat="1" applyFont="1" applyFill="1" applyBorder="1" applyAlignment="1">
      <alignment horizontal="center" wrapText="1"/>
    </xf>
    <xf numFmtId="164" fontId="6" fillId="5" borderId="19" xfId="0" applyNumberFormat="1" applyFont="1" applyFill="1" applyBorder="1" applyAlignment="1">
      <alignment horizontal="center" wrapText="1"/>
    </xf>
    <xf numFmtId="164" fontId="5" fillId="5" borderId="20" xfId="0" applyNumberFormat="1" applyFont="1" applyFill="1" applyBorder="1" applyAlignment="1">
      <alignment horizontal="center" wrapText="1"/>
    </xf>
    <xf numFmtId="164" fontId="5" fillId="0" borderId="30" xfId="0" applyNumberFormat="1" applyFont="1" applyFill="1" applyBorder="1" applyAlignment="1">
      <alignment horizontal="center" wrapText="1"/>
    </xf>
    <xf numFmtId="164" fontId="6" fillId="0" borderId="30" xfId="0" applyNumberFormat="1" applyFont="1" applyFill="1" applyBorder="1" applyAlignment="1">
      <alignment horizontal="center" wrapText="1"/>
    </xf>
    <xf numFmtId="164" fontId="6" fillId="0" borderId="31" xfId="0" applyNumberFormat="1" applyFont="1" applyFill="1" applyBorder="1" applyAlignment="1">
      <alignment horizontal="center" wrapText="1"/>
    </xf>
    <xf numFmtId="164" fontId="7" fillId="0" borderId="34" xfId="0" applyNumberFormat="1" applyFont="1" applyFill="1" applyBorder="1" applyAlignment="1">
      <alignment horizontal="center" wrapText="1"/>
    </xf>
    <xf numFmtId="164" fontId="7" fillId="0" borderId="18" xfId="0" applyNumberFormat="1" applyFont="1" applyFill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wrapText="1"/>
    </xf>
    <xf numFmtId="164" fontId="6" fillId="0" borderId="34" xfId="0" applyNumberFormat="1" applyFont="1" applyFill="1" applyBorder="1" applyAlignment="1">
      <alignment horizontal="center" wrapText="1"/>
    </xf>
    <xf numFmtId="164" fontId="6" fillId="0" borderId="35" xfId="0" applyNumberFormat="1" applyFont="1" applyFill="1" applyBorder="1" applyAlignment="1">
      <alignment horizontal="center" wrapText="1"/>
    </xf>
    <xf numFmtId="164" fontId="5" fillId="0" borderId="33" xfId="0" applyNumberFormat="1" applyFont="1" applyFill="1" applyBorder="1" applyAlignment="1">
      <alignment horizontal="center"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6" fillId="0" borderId="28" xfId="0" applyNumberFormat="1" applyFont="1" applyFill="1" applyBorder="1" applyAlignment="1">
      <alignment horizontal="center" wrapText="1"/>
    </xf>
    <xf numFmtId="164" fontId="6" fillId="0" borderId="27" xfId="0" applyNumberFormat="1" applyFont="1" applyFill="1" applyBorder="1" applyAlignment="1">
      <alignment horizontal="center" wrapText="1"/>
    </xf>
    <xf numFmtId="164" fontId="6" fillId="0" borderId="26" xfId="0" applyNumberFormat="1" applyFont="1" applyFill="1" applyBorder="1" applyAlignment="1">
      <alignment horizontal="center" wrapText="1"/>
    </xf>
    <xf numFmtId="164" fontId="6" fillId="0" borderId="36" xfId="0" applyNumberFormat="1" applyFont="1" applyFill="1" applyBorder="1" applyAlignment="1">
      <alignment horizontal="center" wrapText="1"/>
    </xf>
    <xf numFmtId="164" fontId="6" fillId="0" borderId="37" xfId="0" applyNumberFormat="1" applyFont="1" applyFill="1" applyBorder="1" applyAlignment="1">
      <alignment horizontal="center" wrapText="1"/>
    </xf>
    <xf numFmtId="164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7" fillId="0" borderId="2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wrapText="1"/>
    </xf>
    <xf numFmtId="0" fontId="0" fillId="0" borderId="31" xfId="0" applyBorder="1"/>
    <xf numFmtId="0" fontId="0" fillId="0" borderId="34" xfId="0" applyBorder="1"/>
    <xf numFmtId="0" fontId="1" fillId="3" borderId="45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0" fillId="0" borderId="2" xfId="0" applyBorder="1"/>
    <xf numFmtId="0" fontId="0" fillId="0" borderId="48" xfId="0" applyBorder="1"/>
    <xf numFmtId="0" fontId="1" fillId="3" borderId="47" xfId="0" applyFont="1" applyFill="1" applyBorder="1" applyAlignment="1">
      <alignment wrapText="1"/>
    </xf>
    <xf numFmtId="0" fontId="12" fillId="3" borderId="4" xfId="0" applyFont="1" applyFill="1" applyBorder="1" applyAlignment="1">
      <alignment wrapText="1"/>
    </xf>
  </cellXfs>
  <cellStyles count="3">
    <cellStyle name="Normal" xfId="0" builtinId="0"/>
    <cellStyle name="Normal 10" xfId="2"/>
    <cellStyle name="Porcentaje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18"/>
  <sheetViews>
    <sheetView zoomScale="90" zoomScaleNormal="90" workbookViewId="0">
      <selection activeCell="K6" sqref="K6"/>
    </sheetView>
  </sheetViews>
  <sheetFormatPr baseColWidth="10" defaultRowHeight="15" x14ac:dyDescent="0.25"/>
  <cols>
    <col min="1" max="1" width="8.5703125" customWidth="1"/>
    <col min="3" max="3" width="7.5703125" bestFit="1" customWidth="1"/>
    <col min="4" max="4" width="12.7109375" customWidth="1"/>
    <col min="6" max="6" width="13.5703125" customWidth="1"/>
    <col min="7" max="7" width="12.85546875" customWidth="1"/>
    <col min="8" max="8" width="8.28515625" customWidth="1"/>
    <col min="9" max="9" width="9.7109375" customWidth="1"/>
    <col min="10" max="10" width="9" customWidth="1"/>
    <col min="11" max="50" width="7.7109375" customWidth="1"/>
    <col min="51" max="51" width="9" customWidth="1"/>
    <col min="52" max="52" width="4.7109375" customWidth="1"/>
    <col min="53" max="53" width="8.5703125" customWidth="1"/>
    <col min="54" max="54" width="11.28515625" customWidth="1"/>
  </cols>
  <sheetData>
    <row r="4" spans="1:55" s="2" customFormat="1" x14ac:dyDescent="0.25">
      <c r="K4" s="117" t="s">
        <v>129</v>
      </c>
      <c r="L4" s="117"/>
      <c r="M4" s="117"/>
      <c r="N4" s="117" t="s">
        <v>27</v>
      </c>
      <c r="O4" s="117"/>
      <c r="P4" s="117"/>
      <c r="Q4" s="117" t="s">
        <v>28</v>
      </c>
      <c r="R4" s="117"/>
      <c r="S4" s="117"/>
      <c r="T4" s="117" t="s">
        <v>29</v>
      </c>
      <c r="U4" s="117"/>
      <c r="V4" s="117"/>
      <c r="W4" s="117" t="s">
        <v>30</v>
      </c>
      <c r="X4" s="117"/>
      <c r="Y4" s="117"/>
      <c r="Z4" s="117" t="s">
        <v>31</v>
      </c>
      <c r="AA4" s="117"/>
      <c r="AB4" s="117"/>
      <c r="AC4" s="116" t="s">
        <v>32</v>
      </c>
      <c r="AD4" s="116"/>
      <c r="AE4" s="116"/>
      <c r="AF4" s="116" t="s">
        <v>33</v>
      </c>
      <c r="AG4" s="116"/>
      <c r="AH4" s="116"/>
      <c r="AI4" s="116" t="s">
        <v>34</v>
      </c>
      <c r="AJ4" s="116"/>
      <c r="AK4" s="116"/>
      <c r="AL4" s="116" t="s">
        <v>35</v>
      </c>
      <c r="AM4" s="116"/>
      <c r="AN4" s="116"/>
      <c r="AO4" s="116"/>
      <c r="AP4" s="116" t="s">
        <v>37</v>
      </c>
      <c r="AQ4" s="116"/>
      <c r="AR4" s="116"/>
      <c r="AS4" s="116" t="s">
        <v>38</v>
      </c>
      <c r="AT4" s="116"/>
      <c r="AU4" s="116"/>
      <c r="AV4" s="116" t="s">
        <v>39</v>
      </c>
      <c r="AW4" s="116"/>
      <c r="AX4" s="116"/>
      <c r="AY4" s="5"/>
      <c r="AZ4" s="5"/>
      <c r="BA4" s="5"/>
      <c r="BB4" s="5"/>
      <c r="BC4" s="5"/>
    </row>
    <row r="5" spans="1:55" s="1" customFormat="1" ht="30" x14ac:dyDescent="0.25">
      <c r="A5" s="3" t="s">
        <v>0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128</v>
      </c>
      <c r="G5" s="3" t="s">
        <v>9</v>
      </c>
      <c r="H5" s="3" t="s">
        <v>10</v>
      </c>
      <c r="I5" s="3" t="s">
        <v>140</v>
      </c>
      <c r="J5" s="3" t="s">
        <v>25</v>
      </c>
      <c r="K5" s="3" t="s">
        <v>2</v>
      </c>
      <c r="L5" s="3" t="s">
        <v>3</v>
      </c>
      <c r="M5" s="3" t="s">
        <v>4</v>
      </c>
      <c r="N5" s="3" t="s">
        <v>2</v>
      </c>
      <c r="O5" s="3" t="s">
        <v>3</v>
      </c>
      <c r="P5" s="3" t="s">
        <v>4</v>
      </c>
      <c r="Q5" s="3" t="s">
        <v>2</v>
      </c>
      <c r="R5" s="3" t="s">
        <v>3</v>
      </c>
      <c r="S5" s="3" t="s">
        <v>4</v>
      </c>
      <c r="T5" s="3" t="s">
        <v>2</v>
      </c>
      <c r="U5" s="3" t="s">
        <v>3</v>
      </c>
      <c r="V5" s="3" t="s">
        <v>4</v>
      </c>
      <c r="W5" s="3" t="s">
        <v>2</v>
      </c>
      <c r="X5" s="3" t="s">
        <v>3</v>
      </c>
      <c r="Y5" s="3" t="s">
        <v>4</v>
      </c>
      <c r="Z5" s="3" t="s">
        <v>2</v>
      </c>
      <c r="AA5" s="3" t="s">
        <v>3</v>
      </c>
      <c r="AB5" s="3" t="s">
        <v>4</v>
      </c>
      <c r="AC5" s="3" t="s">
        <v>2</v>
      </c>
      <c r="AD5" s="3" t="s">
        <v>3</v>
      </c>
      <c r="AE5" s="3" t="s">
        <v>17</v>
      </c>
      <c r="AF5" s="3" t="s">
        <v>2</v>
      </c>
      <c r="AG5" s="3" t="s">
        <v>3</v>
      </c>
      <c r="AH5" s="3" t="s">
        <v>4</v>
      </c>
      <c r="AI5" s="3" t="s">
        <v>2</v>
      </c>
      <c r="AJ5" s="3" t="s">
        <v>3</v>
      </c>
      <c r="AK5" s="3" t="s">
        <v>4</v>
      </c>
      <c r="AL5" s="3" t="s">
        <v>2</v>
      </c>
      <c r="AM5" s="3" t="s">
        <v>3</v>
      </c>
      <c r="AN5" s="3" t="s">
        <v>4</v>
      </c>
      <c r="AO5" s="3" t="s">
        <v>36</v>
      </c>
      <c r="AP5" s="3" t="s">
        <v>2</v>
      </c>
      <c r="AQ5" s="3" t="s">
        <v>3</v>
      </c>
      <c r="AR5" s="3" t="s">
        <v>4</v>
      </c>
      <c r="AS5" s="3" t="s">
        <v>2</v>
      </c>
      <c r="AT5" s="3" t="s">
        <v>3</v>
      </c>
      <c r="AU5" s="3" t="s">
        <v>4</v>
      </c>
      <c r="AV5" s="3" t="s">
        <v>2</v>
      </c>
      <c r="AW5" s="3" t="s">
        <v>3</v>
      </c>
      <c r="AX5" s="3" t="s">
        <v>40</v>
      </c>
      <c r="AY5" s="4" t="s">
        <v>41</v>
      </c>
      <c r="AZ5" s="3" t="s">
        <v>4</v>
      </c>
      <c r="BA5" s="3" t="s">
        <v>42</v>
      </c>
      <c r="BB5" s="3" t="s">
        <v>17</v>
      </c>
      <c r="BC5" s="3" t="s">
        <v>43</v>
      </c>
    </row>
    <row r="6" spans="1:55" x14ac:dyDescent="0.25">
      <c r="A6" s="6"/>
      <c r="B6" s="6"/>
      <c r="C6" s="6"/>
      <c r="D6" s="6" t="s">
        <v>139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</sheetData>
  <mergeCells count="13">
    <mergeCell ref="AL4:AO4"/>
    <mergeCell ref="AP4:AR4"/>
    <mergeCell ref="AS4:AU4"/>
    <mergeCell ref="AV4:AX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90" zoomScaleNormal="90" workbookViewId="0">
      <selection activeCell="I22" sqref="I22"/>
    </sheetView>
  </sheetViews>
  <sheetFormatPr baseColWidth="10" defaultRowHeight="15" x14ac:dyDescent="0.25"/>
  <cols>
    <col min="1" max="1" width="13.42578125" customWidth="1"/>
    <col min="2" max="2" width="11.42578125" style="22"/>
    <col min="3" max="6" width="10.28515625" customWidth="1"/>
    <col min="7" max="8" width="10.28515625" style="22" customWidth="1"/>
    <col min="9" max="9" width="10.28515625" customWidth="1"/>
    <col min="10" max="10" width="10.28515625" style="22" customWidth="1"/>
    <col min="11" max="11" width="10.28515625" customWidth="1"/>
    <col min="12" max="15" width="10.28515625" style="22" customWidth="1"/>
    <col min="16" max="16" width="10.28515625" customWidth="1"/>
    <col min="17" max="17" width="10.28515625" style="22" customWidth="1"/>
    <col min="18" max="19" width="10.28515625" customWidth="1"/>
    <col min="20" max="20" width="10.28515625" style="22" customWidth="1"/>
    <col min="21" max="21" width="10.28515625" customWidth="1"/>
    <col min="22" max="24" width="10.28515625" style="22" customWidth="1"/>
  </cols>
  <sheetData>
    <row r="1" spans="1:24" ht="15.75" thickBot="1" x14ac:dyDescent="0.3"/>
    <row r="2" spans="1:24" s="2" customFormat="1" ht="15.75" thickBot="1" x14ac:dyDescent="0.3">
      <c r="C2" s="118" t="s">
        <v>15</v>
      </c>
      <c r="D2" s="119"/>
      <c r="E2" s="119"/>
      <c r="F2" s="120"/>
      <c r="G2" s="141" t="s">
        <v>136</v>
      </c>
      <c r="H2" s="142"/>
      <c r="I2" s="121" t="s">
        <v>131</v>
      </c>
      <c r="J2" s="142"/>
      <c r="K2" s="122"/>
      <c r="L2" s="141" t="s">
        <v>143</v>
      </c>
      <c r="M2" s="142"/>
      <c r="N2" s="142"/>
      <c r="O2" s="143"/>
      <c r="P2" s="141" t="s">
        <v>20</v>
      </c>
      <c r="Q2" s="142"/>
      <c r="R2" s="142"/>
      <c r="S2" s="142"/>
      <c r="T2" s="142"/>
      <c r="U2" s="142"/>
      <c r="V2" s="142"/>
      <c r="W2" s="142"/>
      <c r="X2" s="143"/>
    </row>
    <row r="3" spans="1:24" s="1" customFormat="1" ht="45" x14ac:dyDescent="0.25">
      <c r="A3" s="15" t="s">
        <v>11</v>
      </c>
      <c r="B3" s="138" t="s">
        <v>21</v>
      </c>
      <c r="C3" s="12" t="s">
        <v>132</v>
      </c>
      <c r="D3" s="146" t="s">
        <v>135</v>
      </c>
      <c r="E3" s="147" t="s">
        <v>133</v>
      </c>
      <c r="F3" s="13" t="s">
        <v>134</v>
      </c>
      <c r="G3" s="146" t="s">
        <v>137</v>
      </c>
      <c r="H3" s="146" t="s">
        <v>138</v>
      </c>
      <c r="I3" s="12" t="s">
        <v>141</v>
      </c>
      <c r="J3" s="18" t="s">
        <v>22</v>
      </c>
      <c r="K3" s="13" t="s">
        <v>130</v>
      </c>
      <c r="L3" s="18" t="s">
        <v>141</v>
      </c>
      <c r="M3" s="146" t="s">
        <v>145</v>
      </c>
      <c r="N3" s="146"/>
      <c r="O3" s="13" t="s">
        <v>144</v>
      </c>
      <c r="P3" s="12" t="s">
        <v>141</v>
      </c>
      <c r="Q3" s="18" t="s">
        <v>16</v>
      </c>
      <c r="R3" s="13" t="s">
        <v>130</v>
      </c>
      <c r="S3" s="18" t="s">
        <v>141</v>
      </c>
      <c r="T3" s="14" t="s">
        <v>18</v>
      </c>
      <c r="U3" s="13" t="s">
        <v>130</v>
      </c>
      <c r="V3" s="18" t="s">
        <v>141</v>
      </c>
      <c r="W3" s="14" t="s">
        <v>142</v>
      </c>
      <c r="X3" s="13" t="s">
        <v>130</v>
      </c>
    </row>
    <row r="4" spans="1:24" x14ac:dyDescent="0.25">
      <c r="A4" s="16" t="str">
        <f>+Hoja1!D6</f>
        <v>MR778-9271</v>
      </c>
      <c r="B4" s="139"/>
      <c r="C4" s="7"/>
      <c r="D4" s="144"/>
      <c r="E4" s="7"/>
      <c r="F4" s="8"/>
      <c r="G4" s="144"/>
      <c r="H4" s="144"/>
      <c r="I4" s="7"/>
      <c r="J4" s="19"/>
      <c r="K4" s="8"/>
      <c r="L4" s="19"/>
      <c r="M4" s="144"/>
      <c r="N4" s="144"/>
      <c r="O4" s="8"/>
      <c r="P4" s="7"/>
      <c r="Q4" s="19"/>
      <c r="R4" s="8"/>
      <c r="S4" s="19"/>
      <c r="T4" s="6"/>
      <c r="U4" s="8"/>
      <c r="V4" s="19"/>
      <c r="W4" s="6"/>
      <c r="X4" s="8"/>
    </row>
    <row r="5" spans="1:24" x14ac:dyDescent="0.25">
      <c r="A5" s="16"/>
      <c r="B5" s="139"/>
      <c r="C5" s="7"/>
      <c r="D5" s="144"/>
      <c r="E5" s="7"/>
      <c r="F5" s="8"/>
      <c r="G5" s="144"/>
      <c r="H5" s="144"/>
      <c r="I5" s="7"/>
      <c r="J5" s="19"/>
      <c r="K5" s="8"/>
      <c r="L5" s="19"/>
      <c r="M5" s="144"/>
      <c r="N5" s="144"/>
      <c r="O5" s="8"/>
      <c r="P5" s="7"/>
      <c r="Q5" s="19"/>
      <c r="R5" s="8"/>
      <c r="S5" s="19"/>
      <c r="T5" s="6"/>
      <c r="U5" s="8"/>
      <c r="V5" s="19"/>
      <c r="W5" s="6"/>
      <c r="X5" s="8"/>
    </row>
    <row r="6" spans="1:24" x14ac:dyDescent="0.25">
      <c r="A6" s="16"/>
      <c r="B6" s="139"/>
      <c r="C6" s="7"/>
      <c r="D6" s="144"/>
      <c r="E6" s="7"/>
      <c r="F6" s="8"/>
      <c r="G6" s="144"/>
      <c r="H6" s="144"/>
      <c r="I6" s="7"/>
      <c r="J6" s="19"/>
      <c r="K6" s="8"/>
      <c r="L6" s="19"/>
      <c r="M6" s="144"/>
      <c r="N6" s="144"/>
      <c r="O6" s="8"/>
      <c r="P6" s="7"/>
      <c r="Q6" s="19"/>
      <c r="R6" s="8"/>
      <c r="S6" s="19"/>
      <c r="T6" s="6"/>
      <c r="U6" s="8"/>
      <c r="V6" s="19"/>
      <c r="W6" s="6"/>
      <c r="X6" s="8"/>
    </row>
    <row r="7" spans="1:24" x14ac:dyDescent="0.25">
      <c r="A7" s="16"/>
      <c r="B7" s="139"/>
      <c r="C7" s="7"/>
      <c r="D7" s="144"/>
      <c r="E7" s="7"/>
      <c r="F7" s="8"/>
      <c r="G7" s="144"/>
      <c r="H7" s="144"/>
      <c r="I7" s="7"/>
      <c r="J7" s="19"/>
      <c r="K7" s="8"/>
      <c r="L7" s="19"/>
      <c r="M7" s="144"/>
      <c r="N7" s="144"/>
      <c r="O7" s="8"/>
      <c r="P7" s="7"/>
      <c r="Q7" s="19"/>
      <c r="R7" s="8"/>
      <c r="S7" s="19"/>
      <c r="T7" s="6"/>
      <c r="U7" s="8"/>
      <c r="V7" s="19"/>
      <c r="W7" s="6"/>
      <c r="X7" s="8"/>
    </row>
    <row r="8" spans="1:24" x14ac:dyDescent="0.25">
      <c r="A8" s="16"/>
      <c r="B8" s="139"/>
      <c r="C8" s="7"/>
      <c r="D8" s="144"/>
      <c r="E8" s="7"/>
      <c r="F8" s="8"/>
      <c r="G8" s="144"/>
      <c r="H8" s="144"/>
      <c r="I8" s="7"/>
      <c r="J8" s="19"/>
      <c r="K8" s="8"/>
      <c r="L8" s="19"/>
      <c r="M8" s="144"/>
      <c r="N8" s="144"/>
      <c r="O8" s="8"/>
      <c r="P8" s="7"/>
      <c r="Q8" s="19"/>
      <c r="R8" s="8"/>
      <c r="S8" s="19"/>
      <c r="T8" s="6"/>
      <c r="U8" s="8"/>
      <c r="V8" s="19"/>
      <c r="W8" s="6"/>
      <c r="X8" s="8"/>
    </row>
    <row r="9" spans="1:24" ht="15.75" thickBot="1" x14ac:dyDescent="0.3">
      <c r="A9" s="17"/>
      <c r="B9" s="140"/>
      <c r="C9" s="9"/>
      <c r="D9" s="145"/>
      <c r="E9" s="9"/>
      <c r="F9" s="11"/>
      <c r="G9" s="145"/>
      <c r="H9" s="145"/>
      <c r="I9" s="9"/>
      <c r="J9" s="20"/>
      <c r="K9" s="11"/>
      <c r="L9" s="20"/>
      <c r="M9" s="145"/>
      <c r="N9" s="145"/>
      <c r="O9" s="11"/>
      <c r="P9" s="9"/>
      <c r="Q9" s="20"/>
      <c r="R9" s="11"/>
      <c r="S9" s="20"/>
      <c r="T9" s="10"/>
      <c r="U9" s="11"/>
      <c r="V9" s="20"/>
      <c r="W9" s="10"/>
      <c r="X9" s="11"/>
    </row>
  </sheetData>
  <mergeCells count="5">
    <mergeCell ref="C2:F2"/>
    <mergeCell ref="I2:K2"/>
    <mergeCell ref="P2:X2"/>
    <mergeCell ref="G2:H2"/>
    <mergeCell ref="L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4" workbookViewId="0">
      <selection activeCell="F10" sqref="F10"/>
    </sheetView>
  </sheetViews>
  <sheetFormatPr baseColWidth="10" defaultRowHeight="15" x14ac:dyDescent="0.25"/>
  <cols>
    <col min="1" max="1" width="3.7109375" style="22" customWidth="1"/>
    <col min="2" max="2" width="31" style="21" customWidth="1"/>
    <col min="3" max="3" width="42.85546875" style="90" customWidth="1"/>
  </cols>
  <sheetData>
    <row r="1" spans="2:3" s="22" customFormat="1" ht="15.75" thickBot="1" x14ac:dyDescent="0.3">
      <c r="B1" s="21"/>
      <c r="C1" s="90"/>
    </row>
    <row r="2" spans="2:3" x14ac:dyDescent="0.25">
      <c r="B2" s="51" t="s">
        <v>45</v>
      </c>
      <c r="C2" s="51" t="s">
        <v>46</v>
      </c>
    </row>
    <row r="3" spans="2:3" x14ac:dyDescent="0.25">
      <c r="B3" s="52" t="s">
        <v>47</v>
      </c>
      <c r="C3" s="91">
        <v>43304</v>
      </c>
    </row>
    <row r="4" spans="2:3" ht="15.75" thickBot="1" x14ac:dyDescent="0.3">
      <c r="B4" s="53" t="s">
        <v>48</v>
      </c>
      <c r="C4" s="84" t="s">
        <v>49</v>
      </c>
    </row>
    <row r="5" spans="2:3" ht="15.75" thickBot="1" x14ac:dyDescent="0.3">
      <c r="B5" s="54" t="s">
        <v>50</v>
      </c>
      <c r="C5" s="23" t="s">
        <v>51</v>
      </c>
    </row>
    <row r="6" spans="2:3" ht="15.75" thickBot="1" x14ac:dyDescent="0.3">
      <c r="B6" s="55" t="s">
        <v>52</v>
      </c>
      <c r="C6" s="24"/>
    </row>
    <row r="7" spans="2:3" ht="15.75" thickBot="1" x14ac:dyDescent="0.3">
      <c r="B7" s="54" t="s">
        <v>53</v>
      </c>
      <c r="C7" s="25" t="s">
        <v>54</v>
      </c>
    </row>
    <row r="8" spans="2:3" x14ac:dyDescent="0.25">
      <c r="B8" s="56" t="s">
        <v>55</v>
      </c>
      <c r="C8" s="25"/>
    </row>
    <row r="9" spans="2:3" x14ac:dyDescent="0.25">
      <c r="B9" s="56"/>
      <c r="C9" s="26"/>
    </row>
    <row r="10" spans="2:3" x14ac:dyDescent="0.25">
      <c r="B10" s="56"/>
      <c r="C10" s="26" t="s">
        <v>56</v>
      </c>
    </row>
    <row r="11" spans="2:3" x14ac:dyDescent="0.25">
      <c r="B11" s="56"/>
      <c r="C11" s="26" t="s">
        <v>57</v>
      </c>
    </row>
    <row r="12" spans="2:3" x14ac:dyDescent="0.25">
      <c r="B12" s="56"/>
      <c r="C12" s="26"/>
    </row>
    <row r="13" spans="2:3" x14ac:dyDescent="0.25">
      <c r="B13" s="56"/>
      <c r="C13" s="26"/>
    </row>
    <row r="14" spans="2:3" x14ac:dyDescent="0.25">
      <c r="B14" s="56"/>
      <c r="C14" s="26"/>
    </row>
    <row r="15" spans="2:3" x14ac:dyDescent="0.25">
      <c r="B15" s="56"/>
      <c r="C15" s="26"/>
    </row>
    <row r="16" spans="2:3" x14ac:dyDescent="0.25">
      <c r="B16" s="56"/>
      <c r="C16" s="26"/>
    </row>
    <row r="17" spans="2:3" x14ac:dyDescent="0.25">
      <c r="B17" s="56"/>
      <c r="C17" s="26"/>
    </row>
    <row r="18" spans="2:3" x14ac:dyDescent="0.25">
      <c r="B18" s="56" t="s">
        <v>58</v>
      </c>
      <c r="C18" s="27">
        <v>1400</v>
      </c>
    </row>
    <row r="19" spans="2:3" x14ac:dyDescent="0.25">
      <c r="B19" s="56" t="s">
        <v>59</v>
      </c>
      <c r="C19" s="28"/>
    </row>
    <row r="20" spans="2:3" ht="15.75" thickBot="1" x14ac:dyDescent="0.3">
      <c r="B20" s="56" t="s">
        <v>60</v>
      </c>
      <c r="C20" s="29" t="s">
        <v>61</v>
      </c>
    </row>
    <row r="21" spans="2:3" x14ac:dyDescent="0.25">
      <c r="B21" s="57" t="s">
        <v>62</v>
      </c>
      <c r="C21" s="30">
        <v>43119</v>
      </c>
    </row>
    <row r="22" spans="2:3" x14ac:dyDescent="0.25">
      <c r="B22" s="58" t="s">
        <v>63</v>
      </c>
      <c r="C22" s="31"/>
    </row>
    <row r="23" spans="2:3" x14ac:dyDescent="0.25">
      <c r="B23" s="59" t="s">
        <v>64</v>
      </c>
      <c r="C23" s="32" t="s">
        <v>65</v>
      </c>
    </row>
    <row r="24" spans="2:3" x14ac:dyDescent="0.25">
      <c r="B24" s="59" t="s">
        <v>66</v>
      </c>
      <c r="C24" s="32"/>
    </row>
    <row r="25" spans="2:3" x14ac:dyDescent="0.25">
      <c r="B25" s="59" t="s">
        <v>67</v>
      </c>
      <c r="C25" s="32"/>
    </row>
    <row r="26" spans="2:3" x14ac:dyDescent="0.25">
      <c r="B26" s="59" t="s">
        <v>68</v>
      </c>
      <c r="C26" s="32"/>
    </row>
    <row r="27" spans="2:3" x14ac:dyDescent="0.25">
      <c r="B27" s="59"/>
      <c r="C27" s="32"/>
    </row>
    <row r="28" spans="2:3" x14ac:dyDescent="0.25">
      <c r="B28" s="59" t="s">
        <v>69</v>
      </c>
      <c r="C28" s="32"/>
    </row>
    <row r="29" spans="2:3" ht="15.75" thickBot="1" x14ac:dyDescent="0.3">
      <c r="B29" s="60" t="s">
        <v>70</v>
      </c>
      <c r="C29" s="33"/>
    </row>
    <row r="30" spans="2:3" x14ac:dyDescent="0.25">
      <c r="B30" s="61" t="s">
        <v>71</v>
      </c>
      <c r="C30" s="34"/>
    </row>
    <row r="31" spans="2:3" x14ac:dyDescent="0.25">
      <c r="B31" s="61"/>
      <c r="C31" s="32"/>
    </row>
    <row r="32" spans="2:3" x14ac:dyDescent="0.25">
      <c r="B32" s="61"/>
      <c r="C32" s="36"/>
    </row>
    <row r="33" spans="2:3" x14ac:dyDescent="0.25">
      <c r="B33" s="61"/>
      <c r="C33" s="37" t="s">
        <v>72</v>
      </c>
    </row>
    <row r="34" spans="2:3" x14ac:dyDescent="0.25">
      <c r="B34" s="61"/>
      <c r="C34" s="37"/>
    </row>
    <row r="35" spans="2:3" x14ac:dyDescent="0.25">
      <c r="B35" s="61"/>
      <c r="C35" s="37"/>
    </row>
    <row r="36" spans="2:3" ht="15.75" thickBot="1" x14ac:dyDescent="0.3">
      <c r="B36" s="61"/>
      <c r="C36" s="39"/>
    </row>
    <row r="37" spans="2:3" x14ac:dyDescent="0.25">
      <c r="B37" s="61"/>
      <c r="C37" s="40"/>
    </row>
    <row r="38" spans="2:3" x14ac:dyDescent="0.25">
      <c r="B38" s="61"/>
      <c r="C38" s="32"/>
    </row>
    <row r="39" spans="2:3" x14ac:dyDescent="0.25">
      <c r="B39" s="61" t="s">
        <v>73</v>
      </c>
      <c r="C39" s="32" t="s">
        <v>74</v>
      </c>
    </row>
    <row r="40" spans="2:3" x14ac:dyDescent="0.25">
      <c r="B40" s="61" t="s">
        <v>75</v>
      </c>
      <c r="C40" s="32" t="s">
        <v>76</v>
      </c>
    </row>
    <row r="41" spans="2:3" x14ac:dyDescent="0.25">
      <c r="B41" s="60"/>
      <c r="C41" s="32"/>
    </row>
    <row r="42" spans="2:3" x14ac:dyDescent="0.25">
      <c r="B42" s="60" t="s">
        <v>78</v>
      </c>
      <c r="C42" s="32"/>
    </row>
    <row r="43" spans="2:3" x14ac:dyDescent="0.25">
      <c r="B43" s="60" t="s">
        <v>79</v>
      </c>
      <c r="C43" s="32"/>
    </row>
    <row r="44" spans="2:3" x14ac:dyDescent="0.25">
      <c r="B44" s="60"/>
      <c r="C44" s="32"/>
    </row>
    <row r="45" spans="2:3" x14ac:dyDescent="0.25">
      <c r="B45" s="61" t="s">
        <v>80</v>
      </c>
      <c r="C45" s="41" t="s">
        <v>81</v>
      </c>
    </row>
    <row r="46" spans="2:3" x14ac:dyDescent="0.25">
      <c r="B46" s="61" t="s">
        <v>82</v>
      </c>
      <c r="C46" s="41" t="s">
        <v>83</v>
      </c>
    </row>
    <row r="47" spans="2:3" ht="15.75" thickBot="1" x14ac:dyDescent="0.3">
      <c r="B47" s="62"/>
      <c r="C47" s="39"/>
    </row>
    <row r="48" spans="2:3" x14ac:dyDescent="0.25">
      <c r="B48" s="63" t="s">
        <v>84</v>
      </c>
      <c r="C48" s="34"/>
    </row>
    <row r="49" spans="2:3" x14ac:dyDescent="0.25">
      <c r="B49" s="44"/>
      <c r="C49" s="32"/>
    </row>
    <row r="50" spans="2:3" x14ac:dyDescent="0.25">
      <c r="B50" s="44"/>
      <c r="C50" s="32" t="s">
        <v>85</v>
      </c>
    </row>
    <row r="51" spans="2:3" x14ac:dyDescent="0.25">
      <c r="B51" s="44"/>
      <c r="C51" s="32" t="s">
        <v>86</v>
      </c>
    </row>
    <row r="52" spans="2:3" x14ac:dyDescent="0.25">
      <c r="B52" s="64"/>
      <c r="C52" s="32"/>
    </row>
    <row r="53" spans="2:3" x14ac:dyDescent="0.25">
      <c r="B53" s="64"/>
      <c r="C53" s="32"/>
    </row>
    <row r="54" spans="2:3" x14ac:dyDescent="0.25">
      <c r="B54" s="64"/>
      <c r="C54" s="32"/>
    </row>
    <row r="55" spans="2:3" x14ac:dyDescent="0.25">
      <c r="B55" s="44"/>
      <c r="C55" s="32"/>
    </row>
    <row r="56" spans="2:3" ht="15.75" thickBot="1" x14ac:dyDescent="0.3">
      <c r="B56" s="65"/>
      <c r="C56" s="42"/>
    </row>
    <row r="57" spans="2:3" x14ac:dyDescent="0.25">
      <c r="B57" s="66" t="s">
        <v>87</v>
      </c>
      <c r="C57" s="31">
        <v>43153</v>
      </c>
    </row>
    <row r="58" spans="2:3" x14ac:dyDescent="0.25">
      <c r="B58" s="67" t="s">
        <v>88</v>
      </c>
      <c r="C58" s="41"/>
    </row>
    <row r="59" spans="2:3" x14ac:dyDescent="0.25">
      <c r="B59" s="67" t="s">
        <v>89</v>
      </c>
      <c r="C59" s="41"/>
    </row>
    <row r="60" spans="2:3" x14ac:dyDescent="0.25">
      <c r="B60" s="67" t="s">
        <v>90</v>
      </c>
      <c r="C60" s="41"/>
    </row>
    <row r="61" spans="2:3" x14ac:dyDescent="0.25">
      <c r="B61" s="67" t="s">
        <v>91</v>
      </c>
      <c r="C61" s="41"/>
    </row>
    <row r="62" spans="2:3" x14ac:dyDescent="0.25">
      <c r="B62" s="67"/>
      <c r="C62" s="43"/>
    </row>
    <row r="63" spans="2:3" x14ac:dyDescent="0.25">
      <c r="B63" s="61"/>
      <c r="C63" s="43"/>
    </row>
    <row r="64" spans="2:3" x14ac:dyDescent="0.25">
      <c r="B64" s="68" t="s">
        <v>92</v>
      </c>
      <c r="C64" s="41" t="s">
        <v>93</v>
      </c>
    </row>
    <row r="65" spans="2:3" x14ac:dyDescent="0.25">
      <c r="B65" s="69"/>
      <c r="C65" s="43"/>
    </row>
    <row r="66" spans="2:3" x14ac:dyDescent="0.25">
      <c r="B66" s="69" t="s">
        <v>94</v>
      </c>
      <c r="C66" s="41" t="s">
        <v>95</v>
      </c>
    </row>
    <row r="67" spans="2:3" x14ac:dyDescent="0.25">
      <c r="B67" s="69" t="s">
        <v>96</v>
      </c>
      <c r="C67" s="41" t="s">
        <v>97</v>
      </c>
    </row>
    <row r="68" spans="2:3" x14ac:dyDescent="0.25">
      <c r="B68" s="69"/>
      <c r="C68" s="43"/>
    </row>
    <row r="69" spans="2:3" ht="15.75" thickBot="1" x14ac:dyDescent="0.3">
      <c r="B69" s="70" t="s">
        <v>98</v>
      </c>
      <c r="C69" s="38">
        <v>43192</v>
      </c>
    </row>
    <row r="70" spans="2:3" x14ac:dyDescent="0.25">
      <c r="B70" s="71"/>
      <c r="C70" s="44"/>
    </row>
    <row r="71" spans="2:3" x14ac:dyDescent="0.25">
      <c r="B71" s="72" t="s">
        <v>99</v>
      </c>
      <c r="C71" s="44"/>
    </row>
    <row r="72" spans="2:3" x14ac:dyDescent="0.25">
      <c r="B72" s="73"/>
      <c r="C72" s="37"/>
    </row>
    <row r="73" spans="2:3" ht="15.75" thickBot="1" x14ac:dyDescent="0.3">
      <c r="B73" s="74" t="s">
        <v>100</v>
      </c>
      <c r="C73" s="38"/>
    </row>
    <row r="74" spans="2:3" x14ac:dyDescent="0.25">
      <c r="B74" s="75"/>
      <c r="C74" s="45"/>
    </row>
    <row r="75" spans="2:3" x14ac:dyDescent="0.25">
      <c r="B75" s="76" t="s">
        <v>101</v>
      </c>
      <c r="C75" s="36" t="s">
        <v>102</v>
      </c>
    </row>
    <row r="76" spans="2:3" ht="27" thickBot="1" x14ac:dyDescent="0.3">
      <c r="B76" s="77" t="s">
        <v>103</v>
      </c>
      <c r="C76" s="38" t="s">
        <v>77</v>
      </c>
    </row>
    <row r="77" spans="2:3" x14ac:dyDescent="0.25">
      <c r="B77" s="76" t="s">
        <v>104</v>
      </c>
      <c r="C77" s="36"/>
    </row>
    <row r="78" spans="2:3" ht="15.75" thickBot="1" x14ac:dyDescent="0.3">
      <c r="B78" s="77" t="s">
        <v>105</v>
      </c>
      <c r="C78" s="38"/>
    </row>
    <row r="79" spans="2:3" x14ac:dyDescent="0.25">
      <c r="B79" s="78"/>
      <c r="C79" s="35"/>
    </row>
    <row r="80" spans="2:3" ht="15.75" thickBot="1" x14ac:dyDescent="0.3">
      <c r="B80" s="79" t="s">
        <v>106</v>
      </c>
      <c r="C80" s="46">
        <v>81</v>
      </c>
    </row>
    <row r="81" spans="2:3" x14ac:dyDescent="0.25">
      <c r="B81" s="80" t="s">
        <v>107</v>
      </c>
      <c r="C81" s="47"/>
    </row>
    <row r="82" spans="2:3" x14ac:dyDescent="0.25">
      <c r="B82" s="44" t="s">
        <v>107</v>
      </c>
      <c r="C82" s="36" t="s">
        <v>108</v>
      </c>
    </row>
    <row r="83" spans="2:3" x14ac:dyDescent="0.25">
      <c r="B83" s="44" t="s">
        <v>107</v>
      </c>
      <c r="C83" s="36"/>
    </row>
    <row r="84" spans="2:3" x14ac:dyDescent="0.25">
      <c r="B84" s="44" t="s">
        <v>107</v>
      </c>
      <c r="C84" s="36"/>
    </row>
    <row r="85" spans="2:3" x14ac:dyDescent="0.25">
      <c r="B85" s="44" t="s">
        <v>107</v>
      </c>
      <c r="C85" s="36"/>
    </row>
    <row r="86" spans="2:3" ht="15.75" thickBot="1" x14ac:dyDescent="0.3">
      <c r="B86" s="81" t="s">
        <v>107</v>
      </c>
      <c r="C86" s="36"/>
    </row>
    <row r="87" spans="2:3" x14ac:dyDescent="0.25">
      <c r="B87" s="80" t="s">
        <v>109</v>
      </c>
      <c r="C87" s="34"/>
    </row>
    <row r="88" spans="2:3" x14ac:dyDescent="0.25">
      <c r="B88" s="82" t="s">
        <v>109</v>
      </c>
      <c r="C88" s="41" t="s">
        <v>110</v>
      </c>
    </row>
    <row r="89" spans="2:3" x14ac:dyDescent="0.25">
      <c r="B89" s="82" t="s">
        <v>109</v>
      </c>
      <c r="C89" s="41"/>
    </row>
    <row r="90" spans="2:3" x14ac:dyDescent="0.25">
      <c r="B90" s="82" t="s">
        <v>109</v>
      </c>
      <c r="C90" s="36"/>
    </row>
    <row r="91" spans="2:3" x14ac:dyDescent="0.25">
      <c r="B91" s="44" t="s">
        <v>109</v>
      </c>
      <c r="C91" s="36"/>
    </row>
    <row r="92" spans="2:3" x14ac:dyDescent="0.25">
      <c r="B92" s="44" t="s">
        <v>109</v>
      </c>
      <c r="C92" s="36"/>
    </row>
    <row r="93" spans="2:3" ht="15.75" thickBot="1" x14ac:dyDescent="0.3">
      <c r="B93" s="81" t="s">
        <v>109</v>
      </c>
      <c r="C93" s="36"/>
    </row>
    <row r="94" spans="2:3" x14ac:dyDescent="0.25">
      <c r="B94" s="80" t="s">
        <v>111</v>
      </c>
      <c r="C94" s="47"/>
    </row>
    <row r="95" spans="2:3" x14ac:dyDescent="0.25">
      <c r="B95" s="44" t="s">
        <v>111</v>
      </c>
      <c r="C95" s="36" t="s">
        <v>112</v>
      </c>
    </row>
    <row r="96" spans="2:3" x14ac:dyDescent="0.25">
      <c r="B96" s="44" t="s">
        <v>111</v>
      </c>
      <c r="C96" s="36"/>
    </row>
    <row r="97" spans="2:3" x14ac:dyDescent="0.25">
      <c r="B97" s="44" t="s">
        <v>111</v>
      </c>
      <c r="C97" s="36"/>
    </row>
    <row r="98" spans="2:3" ht="15.75" thickBot="1" x14ac:dyDescent="0.3">
      <c r="B98" s="81" t="s">
        <v>111</v>
      </c>
      <c r="C98" s="36"/>
    </row>
    <row r="99" spans="2:3" x14ac:dyDescent="0.25">
      <c r="B99" s="80" t="s">
        <v>114</v>
      </c>
      <c r="C99" s="47"/>
    </row>
    <row r="100" spans="2:3" x14ac:dyDescent="0.25">
      <c r="B100" s="44" t="s">
        <v>114</v>
      </c>
      <c r="C100" s="36" t="s">
        <v>113</v>
      </c>
    </row>
    <row r="101" spans="2:3" x14ac:dyDescent="0.25">
      <c r="B101" s="44" t="s">
        <v>114</v>
      </c>
      <c r="C101" s="36"/>
    </row>
    <row r="102" spans="2:3" ht="15.75" thickBot="1" x14ac:dyDescent="0.3">
      <c r="B102" s="37" t="s">
        <v>114</v>
      </c>
      <c r="C102" s="38"/>
    </row>
    <row r="103" spans="2:3" ht="15.75" thickBot="1" x14ac:dyDescent="0.3">
      <c r="B103" s="83" t="s">
        <v>115</v>
      </c>
      <c r="C103" s="48">
        <v>43262</v>
      </c>
    </row>
    <row r="104" spans="2:3" ht="15.75" thickBot="1" x14ac:dyDescent="0.3">
      <c r="B104" s="83" t="s">
        <v>116</v>
      </c>
      <c r="C104" s="48">
        <v>43273</v>
      </c>
    </row>
    <row r="105" spans="2:3" x14ac:dyDescent="0.25">
      <c r="B105" s="78"/>
      <c r="C105" s="49"/>
    </row>
    <row r="106" spans="2:3" x14ac:dyDescent="0.25">
      <c r="B106" s="44"/>
      <c r="C106" s="36"/>
    </row>
    <row r="107" spans="2:3" ht="15.75" thickBot="1" x14ac:dyDescent="0.3">
      <c r="B107" s="84" t="s">
        <v>117</v>
      </c>
      <c r="C107" s="50">
        <v>43248</v>
      </c>
    </row>
    <row r="108" spans="2:3" ht="15" customHeight="1" x14ac:dyDescent="0.25">
      <c r="B108" s="85"/>
      <c r="C108" s="123" t="s">
        <v>118</v>
      </c>
    </row>
    <row r="109" spans="2:3" ht="15.75" thickBot="1" x14ac:dyDescent="0.3">
      <c r="B109" s="86" t="s">
        <v>119</v>
      </c>
      <c r="C109" s="124"/>
    </row>
    <row r="110" spans="2:3" x14ac:dyDescent="0.25">
      <c r="C110" s="87"/>
    </row>
    <row r="112" spans="2:3" x14ac:dyDescent="0.25">
      <c r="C112" s="88"/>
    </row>
    <row r="113" spans="3:3" x14ac:dyDescent="0.25">
      <c r="C113" s="87"/>
    </row>
    <row r="114" spans="3:3" x14ac:dyDescent="0.25">
      <c r="C114" s="89"/>
    </row>
  </sheetData>
  <mergeCells count="1">
    <mergeCell ref="C108:C1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18"/>
  <sheetViews>
    <sheetView zoomScale="75" zoomScaleNormal="75" workbookViewId="0">
      <selection activeCell="M12" sqref="M12"/>
    </sheetView>
  </sheetViews>
  <sheetFormatPr baseColWidth="10" defaultRowHeight="15" outlineLevelCol="1" x14ac:dyDescent="0.25"/>
  <cols>
    <col min="1" max="1" width="2.42578125" style="111" customWidth="1"/>
    <col min="2" max="2" width="11.42578125" style="92"/>
    <col min="3" max="3" width="9.85546875" style="92" customWidth="1"/>
    <col min="4" max="4" width="7.7109375" style="92" customWidth="1"/>
    <col min="5" max="8" width="11.42578125" style="92"/>
    <col min="9" max="9" width="10.7109375" style="92" customWidth="1"/>
    <col min="10" max="10" width="8.28515625" style="92" customWidth="1"/>
    <col min="11" max="11" width="9.7109375" style="92" customWidth="1"/>
    <col min="12" max="12" width="9" style="92" customWidth="1"/>
    <col min="13" max="13" width="11.42578125" style="92"/>
    <col min="14" max="27" width="11.42578125" style="92" hidden="1" customWidth="1" outlineLevel="1"/>
    <col min="28" max="28" width="18.7109375" style="92" customWidth="1" collapsed="1"/>
    <col min="29" max="68" width="7.7109375" style="92" hidden="1" customWidth="1" outlineLevel="1"/>
    <col min="69" max="69" width="18.5703125" style="92" customWidth="1" collapsed="1"/>
    <col min="70" max="70" width="9" style="111" customWidth="1"/>
    <col min="71" max="71" width="7.7109375" style="111" customWidth="1"/>
    <col min="72" max="72" width="8.5703125" style="111" customWidth="1"/>
    <col min="73" max="73" width="7.7109375" style="111" customWidth="1"/>
    <col min="74" max="74" width="27.42578125" style="111" customWidth="1"/>
    <col min="75" max="16384" width="11.42578125" style="111"/>
  </cols>
  <sheetData>
    <row r="1" spans="2:74" s="92" customFormat="1" x14ac:dyDescent="0.25"/>
    <row r="2" spans="2:74" s="92" customFormat="1" x14ac:dyDescent="0.25"/>
    <row r="3" spans="2:74" s="92" customFormat="1" ht="27" thickBot="1" x14ac:dyDescent="0.3">
      <c r="N3" s="132" t="s">
        <v>121</v>
      </c>
      <c r="O3" s="132"/>
      <c r="AC3" s="132" t="s">
        <v>122</v>
      </c>
      <c r="AD3" s="132"/>
      <c r="AE3" s="132"/>
      <c r="AF3" s="132"/>
    </row>
    <row r="4" spans="2:74" s="93" customFormat="1" ht="30" customHeight="1" thickBot="1" x14ac:dyDescent="0.3">
      <c r="N4" s="129" t="s">
        <v>15</v>
      </c>
      <c r="O4" s="130"/>
      <c r="P4" s="130"/>
      <c r="Q4" s="131"/>
      <c r="R4" s="129" t="s">
        <v>20</v>
      </c>
      <c r="S4" s="130"/>
      <c r="T4" s="130"/>
      <c r="U4" s="130"/>
      <c r="V4" s="130"/>
      <c r="W4" s="130"/>
      <c r="X4" s="131"/>
      <c r="Y4" s="133" t="s">
        <v>23</v>
      </c>
      <c r="Z4" s="134"/>
      <c r="AA4" s="134"/>
      <c r="AB4" s="135" t="s">
        <v>123</v>
      </c>
      <c r="AC4" s="137" t="s">
        <v>26</v>
      </c>
      <c r="AD4" s="127"/>
      <c r="AE4" s="127"/>
      <c r="AF4" s="127" t="s">
        <v>27</v>
      </c>
      <c r="AG4" s="127"/>
      <c r="AH4" s="127"/>
      <c r="AI4" s="127" t="s">
        <v>28</v>
      </c>
      <c r="AJ4" s="127"/>
      <c r="AK4" s="127"/>
      <c r="AL4" s="127" t="s">
        <v>29</v>
      </c>
      <c r="AM4" s="127"/>
      <c r="AN4" s="127"/>
      <c r="AO4" s="127" t="s">
        <v>30</v>
      </c>
      <c r="AP4" s="127"/>
      <c r="AQ4" s="127"/>
      <c r="AR4" s="127" t="s">
        <v>31</v>
      </c>
      <c r="AS4" s="127"/>
      <c r="AT4" s="127"/>
      <c r="AU4" s="127" t="s">
        <v>32</v>
      </c>
      <c r="AV4" s="127"/>
      <c r="AW4" s="127"/>
      <c r="AX4" s="127" t="s">
        <v>33</v>
      </c>
      <c r="AY4" s="127"/>
      <c r="AZ4" s="127"/>
      <c r="BA4" s="127" t="s">
        <v>34</v>
      </c>
      <c r="BB4" s="127"/>
      <c r="BC4" s="127"/>
      <c r="BD4" s="127" t="s">
        <v>35</v>
      </c>
      <c r="BE4" s="127"/>
      <c r="BF4" s="127"/>
      <c r="BG4" s="127"/>
      <c r="BH4" s="127" t="s">
        <v>37</v>
      </c>
      <c r="BI4" s="127"/>
      <c r="BJ4" s="127"/>
      <c r="BK4" s="127" t="s">
        <v>38</v>
      </c>
      <c r="BL4" s="127"/>
      <c r="BM4" s="127"/>
      <c r="BN4" s="127" t="s">
        <v>39</v>
      </c>
      <c r="BO4" s="127"/>
      <c r="BP4" s="128"/>
      <c r="BQ4" s="125" t="s">
        <v>127</v>
      </c>
      <c r="BR4" s="94"/>
      <c r="BS4" s="94"/>
      <c r="BT4" s="94"/>
      <c r="BU4" s="94"/>
      <c r="BV4" s="94"/>
    </row>
    <row r="5" spans="2:74" s="93" customFormat="1" ht="34.5" customHeight="1" thickBot="1" x14ac:dyDescent="0.3">
      <c r="B5" s="95" t="s">
        <v>0</v>
      </c>
      <c r="C5" s="96" t="s">
        <v>5</v>
      </c>
      <c r="D5" s="96" t="s">
        <v>6</v>
      </c>
      <c r="E5" s="96" t="s">
        <v>7</v>
      </c>
      <c r="F5" s="96" t="s">
        <v>120</v>
      </c>
      <c r="G5" s="96" t="s">
        <v>8</v>
      </c>
      <c r="H5" s="96" t="s">
        <v>9</v>
      </c>
      <c r="I5" s="96" t="s">
        <v>10</v>
      </c>
      <c r="J5" s="96" t="s">
        <v>24</v>
      </c>
      <c r="K5" s="96" t="s">
        <v>44</v>
      </c>
      <c r="L5" s="96" t="s">
        <v>25</v>
      </c>
      <c r="M5" s="97" t="s">
        <v>1</v>
      </c>
      <c r="N5" s="98" t="s">
        <v>12</v>
      </c>
      <c r="O5" s="99" t="s">
        <v>124</v>
      </c>
      <c r="P5" s="100" t="s">
        <v>13</v>
      </c>
      <c r="Q5" s="101" t="s">
        <v>14</v>
      </c>
      <c r="R5" s="98" t="s">
        <v>16</v>
      </c>
      <c r="S5" s="101" t="s">
        <v>17</v>
      </c>
      <c r="T5" s="98" t="s">
        <v>21</v>
      </c>
      <c r="U5" s="102" t="s">
        <v>18</v>
      </c>
      <c r="V5" s="101" t="s">
        <v>17</v>
      </c>
      <c r="W5" s="98" t="s">
        <v>19</v>
      </c>
      <c r="X5" s="101" t="s">
        <v>17</v>
      </c>
      <c r="Y5" s="98" t="s">
        <v>21</v>
      </c>
      <c r="Z5" s="99" t="s">
        <v>22</v>
      </c>
      <c r="AA5" s="103" t="s">
        <v>17</v>
      </c>
      <c r="AB5" s="136"/>
      <c r="AC5" s="104" t="s">
        <v>2</v>
      </c>
      <c r="AD5" s="105" t="s">
        <v>3</v>
      </c>
      <c r="AE5" s="105" t="s">
        <v>4</v>
      </c>
      <c r="AF5" s="105" t="s">
        <v>2</v>
      </c>
      <c r="AG5" s="105" t="s">
        <v>3</v>
      </c>
      <c r="AH5" s="105" t="s">
        <v>4</v>
      </c>
      <c r="AI5" s="105" t="s">
        <v>2</v>
      </c>
      <c r="AJ5" s="105" t="s">
        <v>3</v>
      </c>
      <c r="AK5" s="105" t="s">
        <v>4</v>
      </c>
      <c r="AL5" s="105" t="s">
        <v>2</v>
      </c>
      <c r="AM5" s="105" t="s">
        <v>3</v>
      </c>
      <c r="AN5" s="105" t="s">
        <v>4</v>
      </c>
      <c r="AO5" s="105" t="s">
        <v>2</v>
      </c>
      <c r="AP5" s="105" t="s">
        <v>3</v>
      </c>
      <c r="AQ5" s="105" t="s">
        <v>4</v>
      </c>
      <c r="AR5" s="105" t="s">
        <v>2</v>
      </c>
      <c r="AS5" s="105" t="s">
        <v>3</v>
      </c>
      <c r="AT5" s="105" t="s">
        <v>4</v>
      </c>
      <c r="AU5" s="105" t="s">
        <v>2</v>
      </c>
      <c r="AV5" s="105" t="s">
        <v>3</v>
      </c>
      <c r="AW5" s="105" t="s">
        <v>17</v>
      </c>
      <c r="AX5" s="105" t="s">
        <v>2</v>
      </c>
      <c r="AY5" s="105" t="s">
        <v>3</v>
      </c>
      <c r="AZ5" s="105" t="s">
        <v>4</v>
      </c>
      <c r="BA5" s="105" t="s">
        <v>2</v>
      </c>
      <c r="BB5" s="105" t="s">
        <v>3</v>
      </c>
      <c r="BC5" s="105" t="s">
        <v>4</v>
      </c>
      <c r="BD5" s="105" t="s">
        <v>2</v>
      </c>
      <c r="BE5" s="105" t="s">
        <v>3</v>
      </c>
      <c r="BF5" s="105" t="s">
        <v>4</v>
      </c>
      <c r="BG5" s="105" t="s">
        <v>36</v>
      </c>
      <c r="BH5" s="105" t="s">
        <v>2</v>
      </c>
      <c r="BI5" s="105" t="s">
        <v>3</v>
      </c>
      <c r="BJ5" s="105" t="s">
        <v>4</v>
      </c>
      <c r="BK5" s="105" t="s">
        <v>2</v>
      </c>
      <c r="BL5" s="105" t="s">
        <v>3</v>
      </c>
      <c r="BM5" s="105" t="s">
        <v>4</v>
      </c>
      <c r="BN5" s="105" t="s">
        <v>2</v>
      </c>
      <c r="BO5" s="105" t="s">
        <v>3</v>
      </c>
      <c r="BP5" s="106" t="s">
        <v>40</v>
      </c>
      <c r="BQ5" s="126"/>
      <c r="BR5" s="107" t="s">
        <v>41</v>
      </c>
      <c r="BS5" s="108" t="s">
        <v>4</v>
      </c>
      <c r="BT5" s="108" t="s">
        <v>42</v>
      </c>
      <c r="BU5" s="109" t="s">
        <v>17</v>
      </c>
      <c r="BV5" s="110" t="s">
        <v>43</v>
      </c>
    </row>
    <row r="6" spans="2:74" ht="30" x14ac:dyDescent="0.25"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 t="s">
        <v>125</v>
      </c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 t="s">
        <v>126</v>
      </c>
      <c r="BR6" s="112"/>
      <c r="BS6" s="112"/>
      <c r="BT6" s="112"/>
      <c r="BU6" s="112"/>
      <c r="BV6" s="112"/>
    </row>
    <row r="7" spans="2:74" x14ac:dyDescent="0.25"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4"/>
      <c r="BS7" s="114"/>
      <c r="BT7" s="114"/>
      <c r="BU7" s="114"/>
      <c r="BV7" s="114"/>
    </row>
    <row r="8" spans="2:74" x14ac:dyDescent="0.25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4"/>
      <c r="BS8" s="114"/>
      <c r="BT8" s="114"/>
      <c r="BU8" s="114"/>
      <c r="BV8" s="114"/>
    </row>
    <row r="9" spans="2:74" x14ac:dyDescent="0.25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4"/>
      <c r="BS9" s="114"/>
      <c r="BT9" s="114"/>
      <c r="BU9" s="114"/>
      <c r="BV9" s="114"/>
    </row>
    <row r="10" spans="2:74" x14ac:dyDescent="0.25"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4"/>
      <c r="BS10" s="114"/>
      <c r="BT10" s="114"/>
      <c r="BU10" s="114"/>
      <c r="BV10" s="114"/>
    </row>
    <row r="11" spans="2:74" x14ac:dyDescent="0.25"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4"/>
      <c r="BS11" s="114"/>
      <c r="BT11" s="114"/>
      <c r="BU11" s="114"/>
      <c r="BV11" s="114"/>
    </row>
    <row r="12" spans="2:74" x14ac:dyDescent="0.25"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4"/>
      <c r="BS12" s="114"/>
      <c r="BT12" s="114"/>
      <c r="BU12" s="114"/>
      <c r="BV12" s="114"/>
    </row>
    <row r="13" spans="2:74" x14ac:dyDescent="0.25"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4"/>
      <c r="BS13" s="114"/>
      <c r="BT13" s="114"/>
      <c r="BU13" s="114"/>
      <c r="BV13" s="114"/>
    </row>
    <row r="14" spans="2:74" x14ac:dyDescent="0.25"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4"/>
      <c r="BS14" s="114"/>
      <c r="BT14" s="114"/>
      <c r="BU14" s="114"/>
      <c r="BV14" s="114"/>
    </row>
    <row r="15" spans="2:74" x14ac:dyDescent="0.25"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4"/>
      <c r="BS15" s="114"/>
      <c r="BT15" s="114"/>
      <c r="BU15" s="114"/>
      <c r="BV15" s="114"/>
    </row>
    <row r="16" spans="2:74" x14ac:dyDescent="0.25"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4"/>
      <c r="BS16" s="114"/>
      <c r="BT16" s="114"/>
      <c r="BU16" s="114"/>
      <c r="BV16" s="114"/>
    </row>
    <row r="17" spans="2:74" x14ac:dyDescent="0.25"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4"/>
      <c r="BS17" s="114"/>
      <c r="BT17" s="114"/>
      <c r="BU17" s="114"/>
      <c r="BV17" s="114"/>
    </row>
    <row r="18" spans="2:74" x14ac:dyDescent="0.25"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4"/>
      <c r="BS18" s="114"/>
      <c r="BT18" s="114"/>
      <c r="BU18" s="114"/>
      <c r="BV18" s="114"/>
    </row>
  </sheetData>
  <mergeCells count="20">
    <mergeCell ref="AI4:AK4"/>
    <mergeCell ref="AL4:AN4"/>
    <mergeCell ref="AO4:AQ4"/>
    <mergeCell ref="AR4:AT4"/>
    <mergeCell ref="BQ4:BQ5"/>
    <mergeCell ref="BN4:BP4"/>
    <mergeCell ref="N4:Q4"/>
    <mergeCell ref="R4:X4"/>
    <mergeCell ref="N3:O3"/>
    <mergeCell ref="AC3:AF3"/>
    <mergeCell ref="Y4:AA4"/>
    <mergeCell ref="AB4:AB5"/>
    <mergeCell ref="AU4:AW4"/>
    <mergeCell ref="AX4:AZ4"/>
    <mergeCell ref="BA4:BC4"/>
    <mergeCell ref="BD4:BG4"/>
    <mergeCell ref="BH4:BJ4"/>
    <mergeCell ref="BK4:BM4"/>
    <mergeCell ref="AC4:AE4"/>
    <mergeCell ref="AF4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T&amp;A</vt:lpstr>
      <vt:lpstr>ACTUAL</vt:lpstr>
      <vt:lpstr>propuse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lilia_montero</dc:creator>
  <cp:lastModifiedBy>lilia_montero</cp:lastModifiedBy>
  <cp:lastPrinted>2018-07-20T16:44:17Z</cp:lastPrinted>
  <dcterms:created xsi:type="dcterms:W3CDTF">2018-06-20T22:16:12Z</dcterms:created>
  <dcterms:modified xsi:type="dcterms:W3CDTF">2018-07-26T19:35:28Z</dcterms:modified>
</cp:coreProperties>
</file>